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6" activeTab="10"/>
  </bookViews>
  <sheets>
    <sheet name="报价说明" sheetId="11" r:id="rId1"/>
    <sheet name="1蔬菜" sheetId="1" r:id="rId2"/>
    <sheet name="2冷冻制品" sheetId="2" r:id="rId3"/>
    <sheet name="3肉制品" sheetId="3" r:id="rId4"/>
    <sheet name="4禽蛋品" sheetId="4" r:id="rId5"/>
    <sheet name="5干货调味" sheetId="5" r:id="rId6"/>
    <sheet name="6粮油" sheetId="6" r:id="rId7"/>
    <sheet name="7豆制品" sheetId="7" r:id="rId8"/>
    <sheet name="8低温奶制品" sheetId="8" r:id="rId9"/>
    <sheet name="10水果" sheetId="9" r:id="rId10"/>
    <sheet name="11水产类" sheetId="10" r:id="rId11"/>
  </sheets>
  <definedNames>
    <definedName name="_xlnm._FilterDatabase" localSheetId="1" hidden="1">'1蔬菜'!$A$1:$G$185</definedName>
    <definedName name="_xlnm.Print_Titles" localSheetId="10">'11水产类'!$1:$15</definedName>
    <definedName name="_xlnm.Print_Titles" localSheetId="9">'10水果'!$5:$5</definedName>
    <definedName name="_xlnm.Print_Titles" localSheetId="7">'7豆制品'!$5:$5</definedName>
    <definedName name="_xlnm.Print_Titles" localSheetId="6">'6粮油'!$5:$5</definedName>
    <definedName name="_xlnm.Print_Titles" localSheetId="5">'5干货调味'!$5:$5</definedName>
    <definedName name="_xlnm.Print_Titles" localSheetId="3">'3肉制品'!$5:$5</definedName>
    <definedName name="_xlnm.Print_Titles" localSheetId="2">'2冷冻制品'!$5:$5</definedName>
    <definedName name="_xlnm.Print_Titles" localSheetId="1">'1蔬菜'!$58:$58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<sst xmlns="http://schemas.openxmlformats.org/spreadsheetml/2006/main" count="1969" uniqueCount="1209">
  <si>
    <t>1.若供应商通过多个采购包资格预审，则请在对应的采购包报价，未通过资格预审的采购包报价无效。</t>
  </si>
  <si>
    <t>2.请供应商认真核对报价表，如因填报错误带来的损失，由供应商自行承担。评分时以各采购包报价总价为依据。</t>
  </si>
  <si>
    <t>3.所有报价均需完整填报品牌、单价、小计、总价、投标优惠率等信息且不得改变原有报价表的顺序，文字、数量等信息，否则报价文件无效。</t>
  </si>
  <si>
    <t>报价一览表</t>
  </si>
  <si>
    <t>供应商名称：</t>
  </si>
  <si>
    <t>（加盖公章）</t>
  </si>
  <si>
    <t>项目名称：</t>
  </si>
  <si>
    <t>海陵区幼儿园及民办中小学2026年食堂食材采购项目</t>
  </si>
  <si>
    <t>项目编号：</t>
  </si>
  <si>
    <t>JSHSJS2025064</t>
  </si>
  <si>
    <t>采购包：</t>
  </si>
  <si>
    <t>蔬菜</t>
  </si>
  <si>
    <t>民生物价</t>
  </si>
  <si>
    <t>食材编码</t>
  </si>
  <si>
    <t>食材名称</t>
  </si>
  <si>
    <t>计量单位</t>
  </si>
  <si>
    <t>采购量</t>
  </si>
  <si>
    <t>品牌</t>
  </si>
  <si>
    <t>投标优惠率</t>
  </si>
  <si>
    <t>备注</t>
  </si>
  <si>
    <t>0302010700</t>
  </si>
  <si>
    <t>豇豆</t>
  </si>
  <si>
    <t>Kg</t>
  </si>
  <si>
    <t>0302010800</t>
  </si>
  <si>
    <t>毛豆角</t>
  </si>
  <si>
    <t>0302011200</t>
  </si>
  <si>
    <t>白萝卜（圆）</t>
  </si>
  <si>
    <t>0302011300</t>
  </si>
  <si>
    <t>白萝卜（长）</t>
  </si>
  <si>
    <t>0302011500</t>
  </si>
  <si>
    <t>荸荠（马蹄、水栗、芍、凫茈、乌芋、菩荠）</t>
  </si>
  <si>
    <t>0302011700</t>
  </si>
  <si>
    <t>慈菇（茨菰、芽菇、茨菇）</t>
  </si>
  <si>
    <t>0302012600</t>
  </si>
  <si>
    <t>胡萝卜</t>
  </si>
  <si>
    <t>0302012700</t>
  </si>
  <si>
    <t>黄豆芽</t>
  </si>
  <si>
    <t>0302012800</t>
  </si>
  <si>
    <t>茭白（高瓜、菰笋、菰手、茭笋，高笋、茭瓜）</t>
  </si>
  <si>
    <t>0302013300</t>
  </si>
  <si>
    <t>绿豆芽</t>
  </si>
  <si>
    <t>0302013500</t>
  </si>
  <si>
    <t>藕（莲藕）</t>
  </si>
  <si>
    <t>0302014000</t>
  </si>
  <si>
    <t>生姜</t>
  </si>
  <si>
    <t>0302014200</t>
  </si>
  <si>
    <t>蒜头</t>
  </si>
  <si>
    <t>0302014300</t>
  </si>
  <si>
    <t>土豆（马铃薯、洋芋、馍馍蛋）</t>
  </si>
  <si>
    <t>0302015800</t>
  </si>
  <si>
    <t>冬瓜</t>
  </si>
  <si>
    <t>0302016400</t>
  </si>
  <si>
    <t>黄瓜</t>
  </si>
  <si>
    <t>0302016800</t>
  </si>
  <si>
    <t>青南瓜</t>
  </si>
  <si>
    <t>0302017700</t>
  </si>
  <si>
    <t>尖椒（牛角椒）（青）</t>
  </si>
  <si>
    <t>0302018000</t>
  </si>
  <si>
    <t>辣椒（薄皮）（青）</t>
  </si>
  <si>
    <t>0302018400</t>
  </si>
  <si>
    <t>紫茄子（长）</t>
  </si>
  <si>
    <t>0302018600</t>
  </si>
  <si>
    <t>生瓜（西葫芦、菜瓜、笋瓜、角瓜、荀瓜、番瓜、白瓜）</t>
  </si>
  <si>
    <t>0302018800</t>
  </si>
  <si>
    <t>丝瓜（短）</t>
  </si>
  <si>
    <t>0302018900</t>
  </si>
  <si>
    <t>丝瓜（长）</t>
  </si>
  <si>
    <t>0302019000</t>
  </si>
  <si>
    <t>西红柿（番茄）</t>
  </si>
  <si>
    <t>0302019400</t>
  </si>
  <si>
    <t>白菜（大白菜、黄芽菜、结球白菜、包心白菜 ）</t>
  </si>
  <si>
    <t>0302019600</t>
  </si>
  <si>
    <t>菠菜</t>
  </si>
  <si>
    <t>0302019900</t>
  </si>
  <si>
    <t>甘蓝（包菜）</t>
  </si>
  <si>
    <t>03020110100</t>
  </si>
  <si>
    <t>药芹（胡芹、旱芹、芹菜）</t>
  </si>
  <si>
    <t>03020110300</t>
  </si>
  <si>
    <t>花菜</t>
  </si>
  <si>
    <t>03020110700</t>
  </si>
  <si>
    <t>韭菜</t>
  </si>
  <si>
    <t>03020110800</t>
  </si>
  <si>
    <t>韭菜苔</t>
  </si>
  <si>
    <t>03020110900</t>
  </si>
  <si>
    <t>韭黄</t>
  </si>
  <si>
    <t>03020111100</t>
  </si>
  <si>
    <t>空心菜（蕹菜、蓊菜、通菜蓊、藤藤菜、通菜）</t>
  </si>
  <si>
    <t>03020111900</t>
  </si>
  <si>
    <t>上海青</t>
  </si>
  <si>
    <t>03020112300</t>
  </si>
  <si>
    <t>青蒜（大蒜）</t>
  </si>
  <si>
    <t>03020112700</t>
  </si>
  <si>
    <t>生菜</t>
  </si>
  <si>
    <t>03020113000</t>
  </si>
  <si>
    <t>蒜苔（蒜苗）</t>
  </si>
  <si>
    <t>03020113100</t>
  </si>
  <si>
    <t>茼蒿（同蒿、蒿菜、塘蒿、蒿子杆、蒿子、蓬花菜）</t>
  </si>
  <si>
    <t>03020113200</t>
  </si>
  <si>
    <t>娃娃菜</t>
  </si>
  <si>
    <t>03020113500</t>
  </si>
  <si>
    <t>西兰花</t>
  </si>
  <si>
    <t>03020113600</t>
  </si>
  <si>
    <t>西芹</t>
  </si>
  <si>
    <t>03020113800</t>
  </si>
  <si>
    <t>香菜</t>
  </si>
  <si>
    <t>03020116400</t>
  </si>
  <si>
    <t>有机花菜</t>
  </si>
  <si>
    <t>0303011000</t>
  </si>
  <si>
    <t>金针菇（白）</t>
  </si>
  <si>
    <t>0303011200</t>
  </si>
  <si>
    <t>口蘑（白蘑菇）</t>
  </si>
  <si>
    <t>0303011400</t>
  </si>
  <si>
    <t>平菇</t>
  </si>
  <si>
    <t>0302013600</t>
  </si>
  <si>
    <t>0302013800</t>
  </si>
  <si>
    <t>山药</t>
  </si>
  <si>
    <t>03020112400</t>
  </si>
  <si>
    <t>苋菜</t>
  </si>
  <si>
    <t>0303011500</t>
  </si>
  <si>
    <t>香菇（鲜）</t>
  </si>
  <si>
    <t>非民生物价</t>
  </si>
  <si>
    <t>单价</t>
  </si>
  <si>
    <t>小计</t>
  </si>
  <si>
    <t>0302010100</t>
  </si>
  <si>
    <t>扁豆（红）</t>
  </si>
  <si>
    <t>0302010200</t>
  </si>
  <si>
    <t>扁豆（青）</t>
  </si>
  <si>
    <t>0302010500</t>
  </si>
  <si>
    <t>荷兰豆</t>
  </si>
  <si>
    <t>0302010600</t>
  </si>
  <si>
    <t>花生角</t>
  </si>
  <si>
    <t>0302010900</t>
  </si>
  <si>
    <t>青豆角</t>
  </si>
  <si>
    <t>0302011000</t>
  </si>
  <si>
    <t>雪里红（雪菜、寒菜）</t>
  </si>
  <si>
    <t>0302011100</t>
  </si>
  <si>
    <t>豌豆角</t>
  </si>
  <si>
    <t>0302011400</t>
  </si>
  <si>
    <t>百合（鲜）</t>
  </si>
  <si>
    <t>0302011600</t>
  </si>
  <si>
    <t>春笋</t>
  </si>
  <si>
    <t>0302011800</t>
  </si>
  <si>
    <t>大葱（分葱、胡葱、楼葱、京葱）</t>
  </si>
  <si>
    <t>0302011900</t>
  </si>
  <si>
    <t>地瓜（豆薯、凉薯、番葛、葛薯 、沙葛）</t>
  </si>
  <si>
    <t>0302012000</t>
  </si>
  <si>
    <t>冬笋</t>
  </si>
  <si>
    <t>0302012100</t>
  </si>
  <si>
    <t>红萝卜</t>
  </si>
  <si>
    <t>0302012200</t>
  </si>
  <si>
    <t>红薯（山芋、红芋、甘薯、番薯、番芋）（红心）</t>
  </si>
  <si>
    <t>0302012300</t>
  </si>
  <si>
    <t>红薯（山芋、红芋、甘薯、番薯、番芋）（黄心）</t>
  </si>
  <si>
    <t>0302012400</t>
  </si>
  <si>
    <t>红薯（山芋、红芋、甘薯、番薯、番芋）（紫心）</t>
  </si>
  <si>
    <t>0302012900</t>
  </si>
  <si>
    <t>老菱米</t>
  </si>
  <si>
    <t>0302013100</t>
  </si>
  <si>
    <t>芦荟</t>
  </si>
  <si>
    <t>0302013200</t>
  </si>
  <si>
    <t>芦笋（石刁柏、露笋）</t>
  </si>
  <si>
    <t>0302014100</t>
  </si>
  <si>
    <t>水萝卜（春萝卜）</t>
  </si>
  <si>
    <t>0302014400</t>
  </si>
  <si>
    <t>香芋（地栗子）</t>
  </si>
  <si>
    <t>0302014500</t>
  </si>
  <si>
    <t>小葱（香葱、绵葱、火葱、四季葱、细米葱）</t>
  </si>
  <si>
    <t>0302014900</t>
  </si>
  <si>
    <t>洋葱头（红皮）</t>
  </si>
  <si>
    <t>0302015000</t>
  </si>
  <si>
    <t>洋葱头（紫皮）</t>
  </si>
  <si>
    <t>0302015200</t>
  </si>
  <si>
    <t>芋头（芋、芋艿）</t>
  </si>
  <si>
    <t>0302015400</t>
  </si>
  <si>
    <t>紫薯</t>
  </si>
  <si>
    <t>0302015600</t>
  </si>
  <si>
    <t>菜椒（灯笼椒、圆椒、甜椒、肉椒）（红）</t>
  </si>
  <si>
    <t>0302015700</t>
  </si>
  <si>
    <t>菜椒（灯笼椒、圆椒、甜椒、肉椒）（青）</t>
  </si>
  <si>
    <t>0302016200</t>
  </si>
  <si>
    <t>瓠子（扁蒲）</t>
  </si>
  <si>
    <t>0302016300</t>
  </si>
  <si>
    <t>黄彩椒</t>
  </si>
  <si>
    <t>0302016500</t>
  </si>
  <si>
    <t>蜜本南瓜</t>
  </si>
  <si>
    <t>0302016600</t>
  </si>
  <si>
    <t>奶油南瓜</t>
  </si>
  <si>
    <t>0302016900</t>
  </si>
  <si>
    <t>日本南瓜（红）</t>
  </si>
  <si>
    <t>0302017400</t>
  </si>
  <si>
    <t>贝贝南瓜（金丝栗瓜）</t>
  </si>
  <si>
    <t>0302017500</t>
  </si>
  <si>
    <t>老南瓜</t>
  </si>
  <si>
    <t>0302018300</t>
  </si>
  <si>
    <t>紫茄子（圆）</t>
  </si>
  <si>
    <t>0302018700</t>
  </si>
  <si>
    <t>水果黄瓜</t>
  </si>
  <si>
    <t>0302019100</t>
  </si>
  <si>
    <t>小米椒（朝天椒）（红）</t>
  </si>
  <si>
    <t>0302019300</t>
  </si>
  <si>
    <t>玉米棒（生）</t>
  </si>
  <si>
    <t>03020110000</t>
  </si>
  <si>
    <t>广东菜心</t>
  </si>
  <si>
    <t>03020110200</t>
  </si>
  <si>
    <t>荷兰芹</t>
  </si>
  <si>
    <t>03020110400</t>
  </si>
  <si>
    <t>花生芽</t>
  </si>
  <si>
    <t>03020110500</t>
  </si>
  <si>
    <t>荠菜</t>
  </si>
  <si>
    <t>03020111300</t>
  </si>
  <si>
    <t>苦苣菜（滇苦菜、苦荬菜、拒马菜、苦苦菜、滇苦荬菜）</t>
  </si>
  <si>
    <t>03020111500</t>
  </si>
  <si>
    <t>芦蒿</t>
  </si>
  <si>
    <t>03020111700</t>
  </si>
  <si>
    <t>木耳菜（落葵、藤菜、豆腐菜、紫葵、潺菜、胭脂菜、蓠芭菜）</t>
  </si>
  <si>
    <t>03020112100</t>
  </si>
  <si>
    <t>黑塌菜</t>
  </si>
  <si>
    <t>03020112200</t>
  </si>
  <si>
    <t>鸡毛菜（小菜秧、细菜）</t>
  </si>
  <si>
    <t>03020112500</t>
  </si>
  <si>
    <t>秋葵</t>
  </si>
  <si>
    <t>03020113300</t>
  </si>
  <si>
    <t>豌豆苗（豆亩、豌豆叶、豌豆尖、龙须菜、龙须苗）</t>
  </si>
  <si>
    <t>03020113400</t>
  </si>
  <si>
    <t>莴苣（莴笋、千金菜、青笋、笋菜、青莴笋）</t>
  </si>
  <si>
    <t>03020114100</t>
  </si>
  <si>
    <t>油麦菜</t>
  </si>
  <si>
    <t>03020114400</t>
  </si>
  <si>
    <t>紫甘蓝</t>
  </si>
  <si>
    <t>03020114600</t>
  </si>
  <si>
    <t>粽叶</t>
  </si>
  <si>
    <t>03020115000</t>
  </si>
  <si>
    <t>竹笋</t>
  </si>
  <si>
    <t>03020115100</t>
  </si>
  <si>
    <t>蜜薯</t>
  </si>
  <si>
    <t>03020115200</t>
  </si>
  <si>
    <t>佛手瓜</t>
  </si>
  <si>
    <t>03020116500</t>
  </si>
  <si>
    <t>铁棍山药</t>
  </si>
  <si>
    <t>03020116600</t>
  </si>
  <si>
    <t>莼菜（马蹄菜）</t>
  </si>
  <si>
    <t>03020116900</t>
  </si>
  <si>
    <t>扁豆（宽豆角）</t>
  </si>
  <si>
    <t>0302030100</t>
  </si>
  <si>
    <t>榨菜丝</t>
  </si>
  <si>
    <t>0303010100</t>
  </si>
  <si>
    <t>白灵菇</t>
  </si>
  <si>
    <t>0303010200</t>
  </si>
  <si>
    <t>白玉菇</t>
  </si>
  <si>
    <t>0303010400</t>
  </si>
  <si>
    <t>茶树菇</t>
  </si>
  <si>
    <t>0303010500</t>
  </si>
  <si>
    <t>虫草花</t>
  </si>
  <si>
    <t>0303010600</t>
  </si>
  <si>
    <t>海鲜菇</t>
  </si>
  <si>
    <t>0303010700</t>
  </si>
  <si>
    <t>鸡腿菇</t>
  </si>
  <si>
    <t>0303010800</t>
  </si>
  <si>
    <t>姬菇（秀珍菇、孢侧耳、小平菇、黄白平菇、美味侧耳）</t>
  </si>
  <si>
    <t>0303011300</t>
  </si>
  <si>
    <t>木耳（鲜）</t>
  </si>
  <si>
    <t>0303011700</t>
  </si>
  <si>
    <t>杏鲍菇</t>
  </si>
  <si>
    <t>0303011900</t>
  </si>
  <si>
    <t>鲜银耳</t>
  </si>
  <si>
    <t>0303012000</t>
  </si>
  <si>
    <t>有机鲜银耳</t>
  </si>
  <si>
    <t>0303012100</t>
  </si>
  <si>
    <t>海带</t>
  </si>
  <si>
    <t>0303012200</t>
  </si>
  <si>
    <t>裙带菜（海白菜）</t>
  </si>
  <si>
    <t>0303012300</t>
  </si>
  <si>
    <t>海带丝</t>
  </si>
  <si>
    <t>0303012400</t>
  </si>
  <si>
    <t>海带结</t>
  </si>
  <si>
    <t>合计</t>
  </si>
  <si>
    <t>冷冻制品</t>
  </si>
  <si>
    <t>0507010100</t>
  </si>
  <si>
    <t>冷冻梅干菜肉包</t>
  </si>
  <si>
    <t>0507010200</t>
  </si>
  <si>
    <t>冷冻鲜肉小笼包</t>
  </si>
  <si>
    <t>0507010300</t>
  </si>
  <si>
    <t>冷冻鲜肉包</t>
  </si>
  <si>
    <t>0507010400</t>
  </si>
  <si>
    <t>冷冻香菇青菜包</t>
  </si>
  <si>
    <t>0507010500</t>
  </si>
  <si>
    <t>冷冻叉烧包</t>
  </si>
  <si>
    <t>0507010600</t>
  </si>
  <si>
    <t>冷冻豆沙包</t>
  </si>
  <si>
    <t>0507010700</t>
  </si>
  <si>
    <t>冷冻萝卜丝包</t>
  </si>
  <si>
    <t>0507010800</t>
  </si>
  <si>
    <t>冷冻青菜包</t>
  </si>
  <si>
    <t>0507011800</t>
  </si>
  <si>
    <t>冷冻奥尔良鸡肉包</t>
  </si>
  <si>
    <t>0507012600</t>
  </si>
  <si>
    <t>冷冻酱肉包</t>
  </si>
  <si>
    <t>0507013700</t>
  </si>
  <si>
    <t>冷冻海带三鲜包</t>
  </si>
  <si>
    <t>0507013800</t>
  </si>
  <si>
    <t>冷冻青菜香干包</t>
  </si>
  <si>
    <t>0507014000</t>
  </si>
  <si>
    <t>冷冻玫瑰豆沙包</t>
  </si>
  <si>
    <t>0507015000</t>
  </si>
  <si>
    <t>冷冻蜜汁叉烧包</t>
  </si>
  <si>
    <t>0507020100</t>
  </si>
  <si>
    <t>冷冻黑米馒头</t>
  </si>
  <si>
    <t>0507020200</t>
  </si>
  <si>
    <t>冷冻刀切馒头</t>
  </si>
  <si>
    <t>0507020300</t>
  </si>
  <si>
    <t>冷冻奶香馒头</t>
  </si>
  <si>
    <t>0507020400</t>
  </si>
  <si>
    <t>冷冻红糖馒头</t>
  </si>
  <si>
    <t>0507020500</t>
  </si>
  <si>
    <t>冷冻坚果馒头</t>
  </si>
  <si>
    <t>0507030100</t>
  </si>
  <si>
    <t>冷冻肉松卷</t>
  </si>
  <si>
    <t>0507030200</t>
  </si>
  <si>
    <t>冷冻葱花卷</t>
  </si>
  <si>
    <t>0507030300</t>
  </si>
  <si>
    <t>冷冻红豆卷</t>
  </si>
  <si>
    <t>0507030400</t>
  </si>
  <si>
    <t>冷冻紫薯卷</t>
  </si>
  <si>
    <t>0507040100</t>
  </si>
  <si>
    <t>冷冻糯米烧麦</t>
  </si>
  <si>
    <t>0507040200</t>
  </si>
  <si>
    <t>冷冻糯米猪肉烧麦</t>
  </si>
  <si>
    <t>0507040700</t>
  </si>
  <si>
    <t>冷冻猪肉香菇糯米烧麦</t>
  </si>
  <si>
    <t>0507050200</t>
  </si>
  <si>
    <t>冷冻三鲜猪肉水饺</t>
  </si>
  <si>
    <t>0507050900</t>
  </si>
  <si>
    <t>虾仁玉米水饺</t>
  </si>
  <si>
    <t>0507051000</t>
  </si>
  <si>
    <t>虾仁三鲜水饺</t>
  </si>
  <si>
    <t>0507051200</t>
  </si>
  <si>
    <t>玉米蔬菜猪肉水饺</t>
  </si>
  <si>
    <t>0507051300</t>
  </si>
  <si>
    <t>三鲜水饺</t>
  </si>
  <si>
    <t>0507052000</t>
  </si>
  <si>
    <t>灌汤猪肉水饺</t>
  </si>
  <si>
    <t>0507070000</t>
  </si>
  <si>
    <t>冷冻窝窝头</t>
  </si>
  <si>
    <t>0507080100</t>
  </si>
  <si>
    <t>冷冻鲜肉小馄饨</t>
  </si>
  <si>
    <t>0507080400</t>
  </si>
  <si>
    <t>冷冻虾仁馄饨</t>
  </si>
  <si>
    <t>0507080500</t>
  </si>
  <si>
    <t>冷冻猪肉小云吞</t>
  </si>
  <si>
    <t>0507120100</t>
  </si>
  <si>
    <t>冷冻黑芝麻汤圆</t>
  </si>
  <si>
    <t>0507120300</t>
  </si>
  <si>
    <t>冷冻荠菜汤圆</t>
  </si>
  <si>
    <t>0507120400</t>
  </si>
  <si>
    <t>冷冻豆沙汤圆</t>
  </si>
  <si>
    <t>0507130000</t>
  </si>
  <si>
    <t>冷冻元宵</t>
  </si>
  <si>
    <t>0507150100</t>
  </si>
  <si>
    <t>冷冻香脆油条</t>
  </si>
  <si>
    <t>0507170000</t>
  </si>
  <si>
    <t>冷冻粽子</t>
  </si>
  <si>
    <t>0507220100</t>
  </si>
  <si>
    <t>冷冻薯条</t>
  </si>
  <si>
    <t>0507330000</t>
  </si>
  <si>
    <t>冷冻韭菜盒子</t>
  </si>
  <si>
    <t>0507340100</t>
  </si>
  <si>
    <t>冷冻奶黄包</t>
  </si>
  <si>
    <t>0507340300</t>
  </si>
  <si>
    <t>冷冻紫薯包</t>
  </si>
  <si>
    <t>0507340400</t>
  </si>
  <si>
    <t>冷冻猪猪包</t>
  </si>
  <si>
    <t>0507340500</t>
  </si>
  <si>
    <t>冷冻核桃包</t>
  </si>
  <si>
    <t>0507340900</t>
  </si>
  <si>
    <t>冷冻红糖发糕</t>
  </si>
  <si>
    <t>0507341000</t>
  </si>
  <si>
    <t>冷冻桂花糕</t>
  </si>
  <si>
    <t>0507341100</t>
  </si>
  <si>
    <t>冷冻小米糕</t>
  </si>
  <si>
    <t>0507341200</t>
  </si>
  <si>
    <t>冷冻红枣糕</t>
  </si>
  <si>
    <t>0507341300</t>
  </si>
  <si>
    <t>冷冻流沙包</t>
  </si>
  <si>
    <t>0507341500</t>
  </si>
  <si>
    <t>冷冻红枣南瓜糕</t>
  </si>
  <si>
    <t>0507341700</t>
  </si>
  <si>
    <t>冷冻黑米糕</t>
  </si>
  <si>
    <t>0507342500</t>
  </si>
  <si>
    <t>冷冻米糕</t>
  </si>
  <si>
    <t>0507350000</t>
  </si>
  <si>
    <t>冷冻煎饺</t>
  </si>
  <si>
    <t>0507360100</t>
  </si>
  <si>
    <t>冷冻三鲜蒸饺</t>
  </si>
  <si>
    <t>0507370000</t>
  </si>
  <si>
    <t>冷冻玉米</t>
  </si>
  <si>
    <t>0507380000</t>
  </si>
  <si>
    <t>冷冻玉米粒</t>
  </si>
  <si>
    <t>0507390100</t>
  </si>
  <si>
    <t>冷冻小圆子</t>
  </si>
  <si>
    <t>0507400000</t>
  </si>
  <si>
    <t>冷冻南瓜饼</t>
  </si>
  <si>
    <t>0507420100</t>
  </si>
  <si>
    <t>冷冻牛肉馅饼</t>
  </si>
  <si>
    <t>0507450000</t>
  </si>
  <si>
    <t>冷冻青豆</t>
  </si>
  <si>
    <t>0507460000</t>
  </si>
  <si>
    <t>冷冻蛋挞皮</t>
  </si>
  <si>
    <t>0507490000</t>
  </si>
  <si>
    <t>冷冻豌豆粒</t>
  </si>
  <si>
    <t>0703040100</t>
  </si>
  <si>
    <t>冷冻鸡胸肉</t>
  </si>
  <si>
    <t>0703040200</t>
  </si>
  <si>
    <t>冷冻鸡胸肉（切丁）</t>
  </si>
  <si>
    <t>0703040500</t>
  </si>
  <si>
    <t>冷冻鸡全翅</t>
  </si>
  <si>
    <t>0703040600</t>
  </si>
  <si>
    <t>冷冻鸡翅中</t>
  </si>
  <si>
    <t>0703040700</t>
  </si>
  <si>
    <t>冷冻鸡翅根</t>
  </si>
  <si>
    <t>0703040900</t>
  </si>
  <si>
    <t>冷冻鸡边腿（切块）</t>
  </si>
  <si>
    <t>0703041000</t>
  </si>
  <si>
    <t>冷冻鸡小腿（琵琶腿）</t>
  </si>
  <si>
    <t>0703041100</t>
  </si>
  <si>
    <t>冷冻鸡全腿</t>
  </si>
  <si>
    <t>0703041600</t>
  </si>
  <si>
    <t>冷冻鸡腿块</t>
  </si>
  <si>
    <t>0703050100</t>
  </si>
  <si>
    <t>冷冻鸭边腿</t>
  </si>
  <si>
    <t>0703050200</t>
  </si>
  <si>
    <t>冷冻鸭边腿（切块）</t>
  </si>
  <si>
    <t>0703051300</t>
  </si>
  <si>
    <t>冷冻鸭胗</t>
  </si>
  <si>
    <t>0704010100</t>
  </si>
  <si>
    <t>调理猪大排</t>
  </si>
  <si>
    <t>0704010400</t>
  </si>
  <si>
    <t>经典培根</t>
  </si>
  <si>
    <t>0704010600</t>
  </si>
  <si>
    <t>调理小酥肉（猪肉）</t>
  </si>
  <si>
    <t>0704011100</t>
  </si>
  <si>
    <t>咕咾肉（猪肉）</t>
  </si>
  <si>
    <t>0704011700</t>
  </si>
  <si>
    <t>调理猪肚丝</t>
  </si>
  <si>
    <t>0704020400</t>
  </si>
  <si>
    <t>调理牛柳</t>
  </si>
  <si>
    <t>0704040100</t>
  </si>
  <si>
    <t>调理鸡块</t>
  </si>
  <si>
    <t>0704040200</t>
  </si>
  <si>
    <t>调理鸡丁</t>
  </si>
  <si>
    <t>0704040300</t>
  </si>
  <si>
    <t>调理鸡排</t>
  </si>
  <si>
    <t>0704040500</t>
  </si>
  <si>
    <t>调理鸡翅中</t>
  </si>
  <si>
    <t>0704040600</t>
  </si>
  <si>
    <t>调理鸡翅根</t>
  </si>
  <si>
    <t>0704040700</t>
  </si>
  <si>
    <t>调理鸡胸肉</t>
  </si>
  <si>
    <t>0704041300</t>
  </si>
  <si>
    <t>盐酥鸡（鸡米花）</t>
  </si>
  <si>
    <t>0704041400</t>
  </si>
  <si>
    <t>调理鸡柳</t>
  </si>
  <si>
    <t>冷冻撒尿肉丸</t>
  </si>
  <si>
    <t>冷冻鱼丸</t>
  </si>
  <si>
    <t>冷冻鱼排</t>
  </si>
  <si>
    <t>冷冻虾滑</t>
  </si>
  <si>
    <t>冷冻蛋饺</t>
  </si>
  <si>
    <t>冷冻贡丸</t>
  </si>
  <si>
    <t>0802010200</t>
  </si>
  <si>
    <t>冻带鱼段</t>
  </si>
  <si>
    <t>0802011400</t>
  </si>
  <si>
    <t>冻鳕鱼</t>
  </si>
  <si>
    <t>0802011600</t>
  </si>
  <si>
    <t>冻鳕鱼排</t>
  </si>
  <si>
    <t>0802011700</t>
  </si>
  <si>
    <t>冻鲳鱼</t>
  </si>
  <si>
    <t>0802011800</t>
  </si>
  <si>
    <t>冻鲷鱼（加吉鱼、班加吉）</t>
  </si>
  <si>
    <t>0802011900</t>
  </si>
  <si>
    <t>冻鲷鱼片（加吉鱼、班加吉）</t>
  </si>
  <si>
    <t>0802012000</t>
  </si>
  <si>
    <t>冻鲷鱼块（加吉鱼、班加吉）</t>
  </si>
  <si>
    <t>0802012200</t>
  </si>
  <si>
    <t>冻龙利鱼</t>
  </si>
  <si>
    <t>0802012300</t>
  </si>
  <si>
    <t>冻巴沙鱼</t>
  </si>
  <si>
    <t>0802013000</t>
  </si>
  <si>
    <t>冻鱿鱼须（枪乌贼）</t>
  </si>
  <si>
    <t>0802020700</t>
  </si>
  <si>
    <t>冻白虾</t>
  </si>
  <si>
    <t>0802040200</t>
  </si>
  <si>
    <t>冻银鱼</t>
  </si>
  <si>
    <t>0802050100</t>
  </si>
  <si>
    <t>冻青虾仁</t>
  </si>
  <si>
    <t>0802060200</t>
  </si>
  <si>
    <t>冷冻黑鱼片（无刺）</t>
  </si>
  <si>
    <t>0802060700</t>
  </si>
  <si>
    <t>冷冻巴沙鱼柳（去皮）</t>
  </si>
  <si>
    <t>0802060800</t>
  </si>
  <si>
    <t>冷冻巴沙鱼片（去皮）</t>
  </si>
  <si>
    <t>0802061100</t>
  </si>
  <si>
    <t>冷冻鲷鱼片（加吉鱼、班加吉）</t>
  </si>
  <si>
    <t>0804020100</t>
  </si>
  <si>
    <r>
      <rPr>
        <b/>
        <sz val="10"/>
        <rFont val="宋体"/>
        <charset val="134"/>
        <scheme val="minor"/>
      </rPr>
      <t>草鱼鱼圆（鱼丸）</t>
    </r>
    <r>
      <rPr>
        <sz val="10"/>
        <rFont val="宋体"/>
        <charset val="134"/>
        <scheme val="minor"/>
      </rPr>
      <t>（预包装）</t>
    </r>
  </si>
  <si>
    <t>0804020300</t>
  </si>
  <si>
    <t>青鱼鱼圆（鱼丸）（预包装）</t>
  </si>
  <si>
    <t>肉制品</t>
  </si>
  <si>
    <t>0701010100</t>
  </si>
  <si>
    <t>带皮五花肉</t>
  </si>
  <si>
    <t>0701010300</t>
  </si>
  <si>
    <t>去皮五花肉</t>
  </si>
  <si>
    <t>0701011000</t>
  </si>
  <si>
    <t>去皮前夹肉（前腿肉）</t>
  </si>
  <si>
    <t>0701011100</t>
  </si>
  <si>
    <t>猪大排</t>
  </si>
  <si>
    <t>0701011200</t>
  </si>
  <si>
    <t>猪小排（猪仔排、猪肋排、猪草排）</t>
  </si>
  <si>
    <t>0701011300</t>
  </si>
  <si>
    <t>猪排块</t>
  </si>
  <si>
    <t>0701011500</t>
  </si>
  <si>
    <t>猪里脊肉</t>
  </si>
  <si>
    <t>0701011600</t>
  </si>
  <si>
    <t>梅花肉</t>
  </si>
  <si>
    <t>0701011700</t>
  </si>
  <si>
    <t>猪精肉</t>
  </si>
  <si>
    <t>0701011800</t>
  </si>
  <si>
    <t>猪精肉丝</t>
  </si>
  <si>
    <t>0701012000</t>
  </si>
  <si>
    <t>猪肉片</t>
  </si>
  <si>
    <t>0701012300</t>
  </si>
  <si>
    <t>猪肉糜（肥3瘦7）</t>
  </si>
  <si>
    <t>0701012400</t>
  </si>
  <si>
    <t>猪肉糜（肥2瘦8）</t>
  </si>
  <si>
    <t>0701012500</t>
  </si>
  <si>
    <t>猪光骨</t>
  </si>
  <si>
    <t>0701012600</t>
  </si>
  <si>
    <t>猪筒骨</t>
  </si>
  <si>
    <t>0701012900</t>
  </si>
  <si>
    <t>猪扇骨</t>
  </si>
  <si>
    <t>0701013300</t>
  </si>
  <si>
    <t>猪肚</t>
  </si>
  <si>
    <t>0701013400</t>
  </si>
  <si>
    <t>猪腰子</t>
  </si>
  <si>
    <t>0701013700</t>
  </si>
  <si>
    <t>猪肝</t>
  </si>
  <si>
    <t>0701014000</t>
  </si>
  <si>
    <t>猪蹄（前蹄）</t>
  </si>
  <si>
    <t>0701014100</t>
  </si>
  <si>
    <t>猪蹄块（前蹄）</t>
  </si>
  <si>
    <t>0701020100</t>
  </si>
  <si>
    <t>牛腩</t>
  </si>
  <si>
    <t>0701020200</t>
  </si>
  <si>
    <t>牛腩（块）粒</t>
  </si>
  <si>
    <t>0701020300</t>
  </si>
  <si>
    <t>牛里脊肉（牛柳）</t>
  </si>
  <si>
    <t>0701020500</t>
  </si>
  <si>
    <t>牛腱子肉</t>
  </si>
  <si>
    <t>0701021100</t>
  </si>
  <si>
    <t>牛肉</t>
  </si>
  <si>
    <t>0701021200</t>
  </si>
  <si>
    <t>牛肉片</t>
  </si>
  <si>
    <t>0701021300</t>
  </si>
  <si>
    <t>牛肉丝</t>
  </si>
  <si>
    <t>0701021400</t>
  </si>
  <si>
    <t>肥牛卷（片）</t>
  </si>
  <si>
    <t>0701021500</t>
  </si>
  <si>
    <t>牛肋排</t>
  </si>
  <si>
    <t>0701021600</t>
  </si>
  <si>
    <t>牛仔骨</t>
  </si>
  <si>
    <t>0701022000</t>
  </si>
  <si>
    <t>牛尾骨</t>
  </si>
  <si>
    <t>0701022300</t>
  </si>
  <si>
    <t>牛肚</t>
  </si>
  <si>
    <t>0701022700</t>
  </si>
  <si>
    <t>牛尾</t>
  </si>
  <si>
    <t>0701030200</t>
  </si>
  <si>
    <t>羊肉</t>
  </si>
  <si>
    <t>0701030500</t>
  </si>
  <si>
    <t>羊肋排</t>
  </si>
  <si>
    <t>0701030700</t>
  </si>
  <si>
    <t>羊前腿肉</t>
  </si>
  <si>
    <t>0701040100</t>
  </si>
  <si>
    <t>老母鸡（整）</t>
  </si>
  <si>
    <t>0701040200</t>
  </si>
  <si>
    <t>老母鸡（整）（切块）</t>
  </si>
  <si>
    <t>0701040300</t>
  </si>
  <si>
    <t>公鸡（整）</t>
  </si>
  <si>
    <t>0701040400</t>
  </si>
  <si>
    <t>公鸡（整）（切块）</t>
  </si>
  <si>
    <t>0701040500</t>
  </si>
  <si>
    <t>三黄鸡（整）</t>
  </si>
  <si>
    <t>0701040600</t>
  </si>
  <si>
    <t>三黄鸡（整）（切块）</t>
  </si>
  <si>
    <t>0701040700</t>
  </si>
  <si>
    <t>草鸡（整）</t>
  </si>
  <si>
    <t>0701040800</t>
  </si>
  <si>
    <t>草鸡（整）（切块）</t>
  </si>
  <si>
    <t>0701041100</t>
  </si>
  <si>
    <t>乌鸡（整）</t>
  </si>
  <si>
    <t>0701041200</t>
  </si>
  <si>
    <t>乌鸡（整）（切块）</t>
  </si>
  <si>
    <t>0701042000</t>
  </si>
  <si>
    <t>草公鸡（整）（切块）</t>
  </si>
  <si>
    <t>0701042100</t>
  </si>
  <si>
    <t>鸡胸肉</t>
  </si>
  <si>
    <t>0701042200</t>
  </si>
  <si>
    <t>鸡胸肉（切丁）</t>
  </si>
  <si>
    <t>0701042300</t>
  </si>
  <si>
    <t>鸡胸肉（切片）</t>
  </si>
  <si>
    <t>0701042400</t>
  </si>
  <si>
    <t>鸡胸肉（切丝）</t>
  </si>
  <si>
    <t>0701042700</t>
  </si>
  <si>
    <t>鸡翅中</t>
  </si>
  <si>
    <t>0701042800</t>
  </si>
  <si>
    <t>鸡翅根</t>
  </si>
  <si>
    <t>0701043000</t>
  </si>
  <si>
    <t>鸡小腿（琵琶腿）</t>
  </si>
  <si>
    <t>0701043100</t>
  </si>
  <si>
    <t>鸡全腿</t>
  </si>
  <si>
    <t>0701043200</t>
  </si>
  <si>
    <t>有骨鸡上腿（鸡大腿）</t>
  </si>
  <si>
    <t>0701044100</t>
  </si>
  <si>
    <t>鸡腿块</t>
  </si>
  <si>
    <t>0701050200</t>
  </si>
  <si>
    <t>肉鸭（整）（切块）</t>
  </si>
  <si>
    <t>0701050700</t>
  </si>
  <si>
    <t>老鸭（整）</t>
  </si>
  <si>
    <t>0701050800</t>
  </si>
  <si>
    <t>老鸭（整）（切块）</t>
  </si>
  <si>
    <t>0701051100</t>
  </si>
  <si>
    <t>鸭边腿</t>
  </si>
  <si>
    <t>0701051200</t>
  </si>
  <si>
    <t>鸭边腿（切块）</t>
  </si>
  <si>
    <t>0701052400</t>
  </si>
  <si>
    <t>鸭胸肉（去皮）</t>
  </si>
  <si>
    <t>0701060100</t>
  </si>
  <si>
    <t>白条鹅（整）</t>
  </si>
  <si>
    <t>0701061000</t>
  </si>
  <si>
    <t>老鹅（整）</t>
  </si>
  <si>
    <t>0701070000</t>
  </si>
  <si>
    <t>鸽子</t>
  </si>
  <si>
    <t>0701080000</t>
  </si>
  <si>
    <t>鹌鹑</t>
  </si>
  <si>
    <t>0702012400</t>
  </si>
  <si>
    <t>冷却猪肉糜（肥2瘦8）</t>
  </si>
  <si>
    <t>0702012600</t>
  </si>
  <si>
    <t>冷却猪筒骨</t>
  </si>
  <si>
    <t>禽蛋品</t>
  </si>
  <si>
    <t>0901010000</t>
  </si>
  <si>
    <t>洋鸡蛋</t>
  </si>
  <si>
    <t>0901020000</t>
  </si>
  <si>
    <t>草鸡蛋</t>
  </si>
  <si>
    <t>0901050000</t>
  </si>
  <si>
    <t>鹌鹑蛋</t>
  </si>
  <si>
    <t>0901080000</t>
  </si>
  <si>
    <t>鸽子蛋</t>
  </si>
  <si>
    <t>0902030000</t>
  </si>
  <si>
    <t>皮蛋</t>
  </si>
  <si>
    <t>0902040000</t>
  </si>
  <si>
    <t>咸鸭蛋</t>
  </si>
  <si>
    <t>0903020100</t>
  </si>
  <si>
    <t>熟鹌鹑蛋（去壳）</t>
  </si>
  <si>
    <t>干货调味品</t>
  </si>
  <si>
    <t>0303020100</t>
  </si>
  <si>
    <t>干香菇</t>
  </si>
  <si>
    <t>0303020200</t>
  </si>
  <si>
    <t>干银耳</t>
  </si>
  <si>
    <t>0303020300</t>
  </si>
  <si>
    <t>有机干银耳</t>
  </si>
  <si>
    <t>0303020400</t>
  </si>
  <si>
    <t>干木耳</t>
  </si>
  <si>
    <t>0303020500</t>
  </si>
  <si>
    <t>干虫草花</t>
  </si>
  <si>
    <t>0303020600</t>
  </si>
  <si>
    <t>干海带</t>
  </si>
  <si>
    <t>0303020700</t>
  </si>
  <si>
    <t>干海带丝</t>
  </si>
  <si>
    <t>0303020900</t>
  </si>
  <si>
    <t>干裙带菜</t>
  </si>
  <si>
    <t>0303021000</t>
  </si>
  <si>
    <t>干紫菜</t>
  </si>
  <si>
    <t>0303021100</t>
  </si>
  <si>
    <t>海苔</t>
  </si>
  <si>
    <t>0303021200</t>
  </si>
  <si>
    <t>拌饭海苔碎</t>
  </si>
  <si>
    <t>0303021400</t>
  </si>
  <si>
    <t>竹荪干（竹笙、竹参、长裙竹荪）</t>
  </si>
  <si>
    <t>0305010200</t>
  </si>
  <si>
    <t>生核桃仁</t>
  </si>
  <si>
    <t>0305010400</t>
  </si>
  <si>
    <t>奇亚籽</t>
  </si>
  <si>
    <t>0305010500</t>
  </si>
  <si>
    <t>板栗</t>
  </si>
  <si>
    <t>0305010600</t>
  </si>
  <si>
    <t>生腰果</t>
  </si>
  <si>
    <t>0305020300</t>
  </si>
  <si>
    <t>有机核桃仁</t>
  </si>
  <si>
    <t>0305020400</t>
  </si>
  <si>
    <t>山核桃仁</t>
  </si>
  <si>
    <t>0305020500</t>
  </si>
  <si>
    <t>开心果</t>
  </si>
  <si>
    <t>0305020800</t>
  </si>
  <si>
    <t>碧根果仁</t>
  </si>
  <si>
    <t>0305020900</t>
  </si>
  <si>
    <t>杏仁</t>
  </si>
  <si>
    <t>0305021200</t>
  </si>
  <si>
    <t>巴旦木仁</t>
  </si>
  <si>
    <t>0305021300</t>
  </si>
  <si>
    <t>松子</t>
  </si>
  <si>
    <t>0305021400</t>
  </si>
  <si>
    <t>松子仁</t>
  </si>
  <si>
    <t>0305021700</t>
  </si>
  <si>
    <t>夏威夷果仁</t>
  </si>
  <si>
    <t>0305021900</t>
  </si>
  <si>
    <t>腰果仁</t>
  </si>
  <si>
    <t>0305022000</t>
  </si>
  <si>
    <t>冻板栗仁</t>
  </si>
  <si>
    <t>0305022100</t>
  </si>
  <si>
    <t>板栗仁</t>
  </si>
  <si>
    <t>0305022200</t>
  </si>
  <si>
    <t>有机板栗仁</t>
  </si>
  <si>
    <t>0305022300</t>
  </si>
  <si>
    <t>混合坚果</t>
  </si>
  <si>
    <t>0305022800</t>
  </si>
  <si>
    <t>花生枣</t>
  </si>
  <si>
    <t>0305022900</t>
  </si>
  <si>
    <t>熟花生米</t>
  </si>
  <si>
    <t>1001010000</t>
  </si>
  <si>
    <t>白砂糖</t>
  </si>
  <si>
    <t>1001020000</t>
  </si>
  <si>
    <t>绵白糖</t>
  </si>
  <si>
    <t>1001030000</t>
  </si>
  <si>
    <t>红糖</t>
  </si>
  <si>
    <t>1001040000</t>
  </si>
  <si>
    <t>冰糖</t>
  </si>
  <si>
    <t>1001050000</t>
  </si>
  <si>
    <t>老冰糖</t>
  </si>
  <si>
    <t>1001060000</t>
  </si>
  <si>
    <t>黄冰糖</t>
  </si>
  <si>
    <t>1003010000</t>
  </si>
  <si>
    <t>蜂蜜</t>
  </si>
  <si>
    <t>1005020100</t>
  </si>
  <si>
    <t>糖桂花</t>
  </si>
  <si>
    <t>1101010000</t>
  </si>
  <si>
    <t>无碘盐</t>
  </si>
  <si>
    <t>1101020000</t>
  </si>
  <si>
    <t>低钠盐</t>
  </si>
  <si>
    <t>1101030000</t>
  </si>
  <si>
    <t>精制盐</t>
  </si>
  <si>
    <t>1101040000</t>
  </si>
  <si>
    <t>加锌盐</t>
  </si>
  <si>
    <t>1101110000</t>
  </si>
  <si>
    <t>海藻盐</t>
  </si>
  <si>
    <t>1102010000</t>
  </si>
  <si>
    <t>味精</t>
  </si>
  <si>
    <t>1102020000</t>
  </si>
  <si>
    <t>鸡精</t>
  </si>
  <si>
    <t>1102040000</t>
  </si>
  <si>
    <t>蚝油</t>
  </si>
  <si>
    <t>鸡粉调味料</t>
  </si>
  <si>
    <t>陈醋</t>
  </si>
  <si>
    <t>香醋</t>
  </si>
  <si>
    <t>香醋（零添加）</t>
  </si>
  <si>
    <t>香醋(K型)</t>
  </si>
  <si>
    <t>白醋</t>
  </si>
  <si>
    <t>滴醋</t>
  </si>
  <si>
    <t>生抽（特级）</t>
  </si>
  <si>
    <t>生抽（一级）</t>
  </si>
  <si>
    <t>生抽（三级）</t>
  </si>
  <si>
    <t>老抽（特级）</t>
  </si>
  <si>
    <t>老抽（一级）</t>
  </si>
  <si>
    <t>蒸鱼豉油（特级）</t>
  </si>
  <si>
    <t>蒸鱼豉油（一级）</t>
  </si>
  <si>
    <t>豆瓣酱</t>
  </si>
  <si>
    <t>黄豆酱</t>
  </si>
  <si>
    <t>海鲜酱（酿造酱）</t>
  </si>
  <si>
    <t>配制酱</t>
  </si>
  <si>
    <t>料酒</t>
  </si>
  <si>
    <t>1107010100</t>
  </si>
  <si>
    <t>八角</t>
  </si>
  <si>
    <t>1107010200</t>
  </si>
  <si>
    <t>红花椒</t>
  </si>
  <si>
    <t>1107010800</t>
  </si>
  <si>
    <t>白胡椒粒</t>
  </si>
  <si>
    <t>1107013500</t>
  </si>
  <si>
    <t>五香粉</t>
  </si>
  <si>
    <t>1107013600</t>
  </si>
  <si>
    <t>白胡椒粉</t>
  </si>
  <si>
    <t>1107013700</t>
  </si>
  <si>
    <t>黑胡椒粉</t>
  </si>
  <si>
    <t>1107014000</t>
  </si>
  <si>
    <t>黄咖喱粉</t>
  </si>
  <si>
    <t>1107014600</t>
  </si>
  <si>
    <t>香料包</t>
  </si>
  <si>
    <t>1107015200</t>
  </si>
  <si>
    <t>辣椒粉（粗）（辣椒面）</t>
  </si>
  <si>
    <t>1107015300</t>
  </si>
  <si>
    <t>枸杞</t>
  </si>
  <si>
    <t>1107015400</t>
  </si>
  <si>
    <t>茶叶蛋料</t>
  </si>
  <si>
    <t>1107015500</t>
  </si>
  <si>
    <t>卤蛋料</t>
  </si>
  <si>
    <t>香料粉</t>
  </si>
  <si>
    <t>1107020100</t>
  </si>
  <si>
    <t>白芝麻油</t>
  </si>
  <si>
    <t>1107020200</t>
  </si>
  <si>
    <t>黑芝麻油</t>
  </si>
  <si>
    <t>1108010300</t>
  </si>
  <si>
    <t>奥尔良调料粉</t>
  </si>
  <si>
    <t>1108012100</t>
  </si>
  <si>
    <t>蒸肉米粉</t>
  </si>
  <si>
    <t>1108020400</t>
  </si>
  <si>
    <t>沙拉酱（香甜味）</t>
  </si>
  <si>
    <t>1108021300</t>
  </si>
  <si>
    <t>火锅料</t>
  </si>
  <si>
    <t>1108022100</t>
  </si>
  <si>
    <t>牛油火锅底料</t>
  </si>
  <si>
    <t>1108022600</t>
  </si>
  <si>
    <t>风味豆豉油辣椒</t>
  </si>
  <si>
    <t>1108022800</t>
  </si>
  <si>
    <t>酸菜鱼调味料</t>
  </si>
  <si>
    <t>1108022900</t>
  </si>
  <si>
    <t>泡椒小米椒</t>
  </si>
  <si>
    <t>1108023300</t>
  </si>
  <si>
    <t>麻婆豆腐调味料</t>
  </si>
  <si>
    <t>1108023400</t>
  </si>
  <si>
    <t>番茄酱</t>
  </si>
  <si>
    <t>1108023500</t>
  </si>
  <si>
    <t>番茄沙司</t>
  </si>
  <si>
    <t>1108023900</t>
  </si>
  <si>
    <t>干锅酱</t>
  </si>
  <si>
    <t>1108024200</t>
  </si>
  <si>
    <t>咖喱块</t>
  </si>
  <si>
    <t>1108024300</t>
  </si>
  <si>
    <t>咖喱酱</t>
  </si>
  <si>
    <t>1108025000</t>
  </si>
  <si>
    <t>辣椒酱</t>
  </si>
  <si>
    <t>0803020200</t>
  </si>
  <si>
    <t>小虾米（开洋）</t>
  </si>
  <si>
    <t>0803020300</t>
  </si>
  <si>
    <t>虾皮</t>
  </si>
  <si>
    <t>0302040300</t>
  </si>
  <si>
    <t>百合干</t>
  </si>
  <si>
    <t>0302040500</t>
  </si>
  <si>
    <t>梅干菜</t>
  </si>
  <si>
    <t>0302041100</t>
  </si>
  <si>
    <t>干豆角</t>
  </si>
  <si>
    <t>0705050600</t>
  </si>
  <si>
    <t>方腿火腿</t>
  </si>
  <si>
    <t>0705050900</t>
  </si>
  <si>
    <t>腊肠</t>
  </si>
  <si>
    <t>0705051000</t>
  </si>
  <si>
    <t>火腿肠</t>
  </si>
  <si>
    <t>0705051100</t>
  </si>
  <si>
    <t>午餐肉</t>
  </si>
  <si>
    <t>0302030400</t>
  </si>
  <si>
    <t>儿童榨菜丝</t>
  </si>
  <si>
    <t>0302030900</t>
  </si>
  <si>
    <t>萝卜干</t>
  </si>
  <si>
    <t>0302032000</t>
  </si>
  <si>
    <t>外婆菜</t>
  </si>
  <si>
    <t>0302033900</t>
  </si>
  <si>
    <t>鱼酸菜</t>
  </si>
  <si>
    <t>粮油</t>
  </si>
  <si>
    <t>0201010201</t>
  </si>
  <si>
    <t>压榨一级大豆油（非转基因）</t>
  </si>
  <si>
    <t>0201010401</t>
  </si>
  <si>
    <t>压榨一级菜籽油（非转基因）</t>
  </si>
  <si>
    <t>0201010501</t>
  </si>
  <si>
    <t>压榨一级花生油</t>
  </si>
  <si>
    <t>0201010601</t>
  </si>
  <si>
    <t>压榨一级葵花籽油</t>
  </si>
  <si>
    <t>0201010701</t>
  </si>
  <si>
    <t>一级玉米油</t>
  </si>
  <si>
    <t>0201010903</t>
  </si>
  <si>
    <t>调和色拉油</t>
  </si>
  <si>
    <t>0201020100</t>
  </si>
  <si>
    <t>猪板油</t>
  </si>
  <si>
    <t>0501010100</t>
  </si>
  <si>
    <t>燕麦片（非即食）</t>
  </si>
  <si>
    <t>0501010300</t>
  </si>
  <si>
    <t>藜麦</t>
  </si>
  <si>
    <t>0501010400</t>
  </si>
  <si>
    <t>玉米糁</t>
  </si>
  <si>
    <t>0501010500</t>
  </si>
  <si>
    <t>玉米片</t>
  </si>
  <si>
    <t>0501010600</t>
  </si>
  <si>
    <t>薏米（薏米仁）</t>
  </si>
  <si>
    <t>0501010700</t>
  </si>
  <si>
    <t>八宝粥米</t>
  </si>
  <si>
    <t>0501010800</t>
  </si>
  <si>
    <t>燕麦米</t>
  </si>
  <si>
    <t>0501011100</t>
  </si>
  <si>
    <t>小黄米</t>
  </si>
  <si>
    <t>0501011400</t>
  </si>
  <si>
    <t>紫米</t>
  </si>
  <si>
    <t>0501011500</t>
  </si>
  <si>
    <t>黑米</t>
  </si>
  <si>
    <t>0501011700</t>
  </si>
  <si>
    <t>三色糙米</t>
  </si>
  <si>
    <t>0501011800</t>
  </si>
  <si>
    <t>黑豆</t>
  </si>
  <si>
    <t>0501011900</t>
  </si>
  <si>
    <t>红豆</t>
  </si>
  <si>
    <t>0501012000</t>
  </si>
  <si>
    <t>绿豆</t>
  </si>
  <si>
    <t>0501012100</t>
  </si>
  <si>
    <t>黄豆</t>
  </si>
  <si>
    <t>0501012300</t>
  </si>
  <si>
    <t>白芸豆</t>
  </si>
  <si>
    <t>0501012400</t>
  </si>
  <si>
    <t>红芸豆</t>
  </si>
  <si>
    <t>0501012600</t>
  </si>
  <si>
    <t>黑芝麻</t>
  </si>
  <si>
    <t>0501012700</t>
  </si>
  <si>
    <t>白芝麻</t>
  </si>
  <si>
    <t>0501012800</t>
  </si>
  <si>
    <t>白芝麻（去皮）</t>
  </si>
  <si>
    <t>0501012900</t>
  </si>
  <si>
    <t>熟白芝麻</t>
  </si>
  <si>
    <t>0501013200</t>
  </si>
  <si>
    <t>莲子（去芯）</t>
  </si>
  <si>
    <t>0501013700</t>
  </si>
  <si>
    <t>红皮花生米</t>
  </si>
  <si>
    <t>0501013800</t>
  </si>
  <si>
    <t>白去皮花生米</t>
  </si>
  <si>
    <t>0502010101</t>
  </si>
  <si>
    <t>优质籼米（一级）</t>
  </si>
  <si>
    <t>0502010201</t>
  </si>
  <si>
    <t>优质粳米（一级）</t>
  </si>
  <si>
    <t>0502010401</t>
  </si>
  <si>
    <t>优质粳糯米（一级）</t>
  </si>
  <si>
    <t>0502010500</t>
  </si>
  <si>
    <t>血糯米</t>
  </si>
  <si>
    <t>0502020600</t>
  </si>
  <si>
    <t>雪饼</t>
  </si>
  <si>
    <t>0502030100</t>
  </si>
  <si>
    <t>糯米粉</t>
  </si>
  <si>
    <t>0502030200</t>
  </si>
  <si>
    <t>水磨糯米粉</t>
  </si>
  <si>
    <t>0502040900</t>
  </si>
  <si>
    <t>元宵</t>
  </si>
  <si>
    <t>0503010101</t>
  </si>
  <si>
    <t>高筋面粉</t>
  </si>
  <si>
    <t>0503010201</t>
  </si>
  <si>
    <t>中筋面粉</t>
  </si>
  <si>
    <t>0503010203</t>
  </si>
  <si>
    <t>馒头专用粉</t>
  </si>
  <si>
    <t>0503010301</t>
  </si>
  <si>
    <t>低筋面粉</t>
  </si>
  <si>
    <t>0503021100</t>
  </si>
  <si>
    <t>鲜面条</t>
  </si>
  <si>
    <t>0503021200</t>
  </si>
  <si>
    <t>鸡蛋面条</t>
  </si>
  <si>
    <t>0503021600</t>
  </si>
  <si>
    <t>大饺子皮</t>
  </si>
  <si>
    <t>0503021700</t>
  </si>
  <si>
    <t>小饺子皮</t>
  </si>
  <si>
    <t>0503021800</t>
  </si>
  <si>
    <t>馄饨皮</t>
  </si>
  <si>
    <t>0503021900</t>
  </si>
  <si>
    <t>烧麦皮</t>
  </si>
  <si>
    <t>0503022000</t>
  </si>
  <si>
    <t>原味挂面</t>
  </si>
  <si>
    <t>0503022100</t>
  </si>
  <si>
    <t>鸡蛋挂面</t>
  </si>
  <si>
    <t>0503022700</t>
  </si>
  <si>
    <t>面疙瘩</t>
  </si>
  <si>
    <t>0503023100</t>
  </si>
  <si>
    <t>烩面</t>
  </si>
  <si>
    <t>0503023200</t>
  </si>
  <si>
    <t>刀削面</t>
  </si>
  <si>
    <t>0503023400</t>
  </si>
  <si>
    <t>意大利面</t>
  </si>
  <si>
    <t>0503023500</t>
  </si>
  <si>
    <t>意大利螺旋面</t>
  </si>
  <si>
    <t>0503023600</t>
  </si>
  <si>
    <t>面筋</t>
  </si>
  <si>
    <t>0503025200</t>
  </si>
  <si>
    <t>蝴蝶面</t>
  </si>
  <si>
    <t>0504010100</t>
  </si>
  <si>
    <t>玉米面粉</t>
  </si>
  <si>
    <t>0505010200</t>
  </si>
  <si>
    <t>玉米淀粉</t>
  </si>
  <si>
    <t>0505020100</t>
  </si>
  <si>
    <t>红薯粉丝</t>
  </si>
  <si>
    <t>0505020300</t>
  </si>
  <si>
    <t>绿豆粉丝</t>
  </si>
  <si>
    <t>0505020500</t>
  </si>
  <si>
    <t>红薯粉条</t>
  </si>
  <si>
    <t>0505020800</t>
  </si>
  <si>
    <t>龙口粉丝</t>
  </si>
  <si>
    <t>0505021800</t>
  </si>
  <si>
    <t>粉皮</t>
  </si>
  <si>
    <t>0506030700</t>
  </si>
  <si>
    <t>藕粉</t>
  </si>
  <si>
    <t>豆制品</t>
  </si>
  <si>
    <t>0304010100</t>
  </si>
  <si>
    <t>老豆腐（板豆腐、北豆腐）</t>
  </si>
  <si>
    <t>0304010200</t>
  </si>
  <si>
    <t>嫩豆腐（南豆腐）</t>
  </si>
  <si>
    <t>0304010300</t>
  </si>
  <si>
    <t>鸡蛋豆腐（日本豆腐）</t>
  </si>
  <si>
    <t>0304010400</t>
  </si>
  <si>
    <t>油豆腐（豆腐泡）</t>
  </si>
  <si>
    <t>0304010500</t>
  </si>
  <si>
    <t>百叶（千张、卜页）</t>
  </si>
  <si>
    <t>0304010600</t>
  </si>
  <si>
    <t>百叶结（千张、卜页）</t>
  </si>
  <si>
    <t>0304010700</t>
  </si>
  <si>
    <t>百叶丝（千张、卜页）</t>
  </si>
  <si>
    <t>0304010900</t>
  </si>
  <si>
    <t>白茶干</t>
  </si>
  <si>
    <t>0304011000</t>
  </si>
  <si>
    <t>红茶干</t>
  </si>
  <si>
    <t>0304011100</t>
  </si>
  <si>
    <t>腐竹</t>
  </si>
  <si>
    <t>0304011600</t>
  </si>
  <si>
    <t>白香干</t>
  </si>
  <si>
    <t>0304011700</t>
  </si>
  <si>
    <t>红香干</t>
  </si>
  <si>
    <t>0304011800</t>
  </si>
  <si>
    <t>豆腐皮（豆腐衣、油豆皮）</t>
  </si>
  <si>
    <t>0304012100</t>
  </si>
  <si>
    <t>干豆腐皮结</t>
  </si>
  <si>
    <t>0304012200</t>
  </si>
  <si>
    <t>大素鸡（素肠）</t>
  </si>
  <si>
    <t>0304012300</t>
  </si>
  <si>
    <t>小素鸡（素肠）</t>
  </si>
  <si>
    <t>0304012900</t>
  </si>
  <si>
    <t>兰花干（花干）</t>
  </si>
  <si>
    <t>0304013400</t>
  </si>
  <si>
    <t>鲜干丝</t>
  </si>
  <si>
    <t>0304013700</t>
  </si>
  <si>
    <t>扬州干丝</t>
  </si>
  <si>
    <t>0304013900</t>
  </si>
  <si>
    <t>油方</t>
  </si>
  <si>
    <t>0304030200</t>
  </si>
  <si>
    <t>豆浆</t>
  </si>
  <si>
    <t>低温奶制品</t>
  </si>
  <si>
    <t>0101010100</t>
  </si>
  <si>
    <t>鲜牛奶（全脂）</t>
  </si>
  <si>
    <t>0102010100</t>
  </si>
  <si>
    <t>常温酸奶</t>
  </si>
  <si>
    <t>0102010200</t>
  </si>
  <si>
    <t>低温酸奶</t>
  </si>
  <si>
    <t>0102020100</t>
  </si>
  <si>
    <t>常温风味酸奶</t>
  </si>
  <si>
    <t>0102020200</t>
  </si>
  <si>
    <t>低温风味酸奶</t>
  </si>
  <si>
    <t>0103020100</t>
  </si>
  <si>
    <t>调制乳粉（全脂）</t>
  </si>
  <si>
    <t>0106040100</t>
  </si>
  <si>
    <t>奶酪棒</t>
  </si>
  <si>
    <t>水果类</t>
  </si>
  <si>
    <t>0301010500</t>
  </si>
  <si>
    <t>油桃</t>
  </si>
  <si>
    <t>0301010800</t>
  </si>
  <si>
    <t>菠萝（净）</t>
  </si>
  <si>
    <t>0301010900</t>
  </si>
  <si>
    <t>草莓</t>
  </si>
  <si>
    <t>0301011000</t>
  </si>
  <si>
    <t>甜橙</t>
  </si>
  <si>
    <t>0301011100</t>
  </si>
  <si>
    <t>果冻橙</t>
  </si>
  <si>
    <t>0301011300</t>
  </si>
  <si>
    <t>脐橙</t>
  </si>
  <si>
    <t>0301011500</t>
  </si>
  <si>
    <t>冬枣</t>
  </si>
  <si>
    <t>0301011600</t>
  </si>
  <si>
    <t>凤梨</t>
  </si>
  <si>
    <t>0301011900</t>
  </si>
  <si>
    <t>哈密瓜</t>
  </si>
  <si>
    <t>0301012000</t>
  </si>
  <si>
    <t>火龙果（白心）</t>
  </si>
  <si>
    <t>0301012100</t>
  </si>
  <si>
    <t>火龙果（红心）</t>
  </si>
  <si>
    <t>0301012300</t>
  </si>
  <si>
    <t>桔子（橘子）</t>
  </si>
  <si>
    <t>0301012400</t>
  </si>
  <si>
    <t>雪梨</t>
  </si>
  <si>
    <t>0301012600</t>
  </si>
  <si>
    <t>砀山梨</t>
  </si>
  <si>
    <t>0301012700</t>
  </si>
  <si>
    <t>库尔勒香梨</t>
  </si>
  <si>
    <t>0301012900</t>
  </si>
  <si>
    <t>秋月梨</t>
  </si>
  <si>
    <t>0301013100</t>
  </si>
  <si>
    <t>翠冠梨</t>
  </si>
  <si>
    <t>0301013400</t>
  </si>
  <si>
    <t>荔枝</t>
  </si>
  <si>
    <t>0301013500</t>
  </si>
  <si>
    <t>龙眼</t>
  </si>
  <si>
    <t>0301013900</t>
  </si>
  <si>
    <t>猕猴桃（奇异果）</t>
  </si>
  <si>
    <t>0301014100</t>
  </si>
  <si>
    <t>柠檬（黄）</t>
  </si>
  <si>
    <t>0301014401</t>
  </si>
  <si>
    <t>苹果60（红富士）</t>
  </si>
  <si>
    <t>0301014510</t>
  </si>
  <si>
    <t>苹果65（花牛苹果）</t>
  </si>
  <si>
    <t>0301014601</t>
  </si>
  <si>
    <t>苹果70（红富士）</t>
  </si>
  <si>
    <t>0301014709</t>
  </si>
  <si>
    <t>苹果75（红星）</t>
  </si>
  <si>
    <t>0301014801</t>
  </si>
  <si>
    <t>苹果80（红富士）</t>
  </si>
  <si>
    <t>0301014809</t>
  </si>
  <si>
    <t>苹果80（红星）</t>
  </si>
  <si>
    <t>0301014901</t>
  </si>
  <si>
    <t>苹果85（红富士）</t>
  </si>
  <si>
    <t>0301015000</t>
  </si>
  <si>
    <t>巨峰葡萄</t>
  </si>
  <si>
    <t>0301015100</t>
  </si>
  <si>
    <t>夏黑葡萄</t>
  </si>
  <si>
    <t>0301015200</t>
  </si>
  <si>
    <t>玫瑰葡萄</t>
  </si>
  <si>
    <t>0301015600</t>
  </si>
  <si>
    <t>红提（无籽）</t>
  </si>
  <si>
    <t>0301016000</t>
  </si>
  <si>
    <t>圣女果（小西红柿、樱桃西红柿、樱桃番茄、小柿子）</t>
  </si>
  <si>
    <t>0301016400</t>
  </si>
  <si>
    <t>甜瓜（香瓜、白皮瓜）</t>
  </si>
  <si>
    <t>0301016600</t>
  </si>
  <si>
    <t>西瓜（无籽）</t>
  </si>
  <si>
    <t>0301017000</t>
  </si>
  <si>
    <t>香蕉（国产）</t>
  </si>
  <si>
    <t>0301017100</t>
  </si>
  <si>
    <t>香蕉（进口）</t>
  </si>
  <si>
    <t>0301017500</t>
  </si>
  <si>
    <t>车厘子</t>
  </si>
  <si>
    <t>0301017700</t>
  </si>
  <si>
    <t>柚子（红心）</t>
  </si>
  <si>
    <t>0301018000</t>
  </si>
  <si>
    <t>蓝莓</t>
  </si>
  <si>
    <t>0301018100</t>
  </si>
  <si>
    <t>羊角蜜</t>
  </si>
  <si>
    <t>0301018200</t>
  </si>
  <si>
    <t>耙耙柑</t>
  </si>
  <si>
    <t>0301018400</t>
  </si>
  <si>
    <t>西梅</t>
  </si>
  <si>
    <t>0301018600</t>
  </si>
  <si>
    <t>无核红枣</t>
  </si>
  <si>
    <t>0301018700</t>
  </si>
  <si>
    <t>砂糖橘</t>
  </si>
  <si>
    <t>0301018800</t>
  </si>
  <si>
    <t>千禧果（樱桃番茄）</t>
  </si>
  <si>
    <t>0301018900</t>
  </si>
  <si>
    <t>蜜桔</t>
  </si>
  <si>
    <t>0301019100</t>
  </si>
  <si>
    <t>菠萝蜜</t>
  </si>
  <si>
    <t>0301019900</t>
  </si>
  <si>
    <t>丑橘（丑桔、丑柑、丑八怪）</t>
  </si>
  <si>
    <t>0301020100</t>
  </si>
  <si>
    <t>青葡萄干</t>
  </si>
  <si>
    <t>0301020300</t>
  </si>
  <si>
    <t>桂圆干（龙眼干）</t>
  </si>
  <si>
    <t>0301021400</t>
  </si>
  <si>
    <t>去核蜜枣</t>
  </si>
  <si>
    <t>0301021500</t>
  </si>
  <si>
    <t>桂圆肉干</t>
  </si>
  <si>
    <t>水产类</t>
  </si>
  <si>
    <t>0801010100</t>
  </si>
  <si>
    <t>带鱼</t>
  </si>
  <si>
    <t>0801040600</t>
  </si>
  <si>
    <t>鲫鱼</t>
  </si>
  <si>
    <t>0801040700</t>
  </si>
  <si>
    <t>花鲢鱼</t>
  </si>
  <si>
    <t>0801041000</t>
  </si>
  <si>
    <t>黑鱼</t>
  </si>
  <si>
    <t>0801041100</t>
  </si>
  <si>
    <t>鲈鱼</t>
  </si>
  <si>
    <t>0801050400</t>
  </si>
  <si>
    <t>河虾</t>
  </si>
  <si>
    <t>0801050500</t>
  </si>
  <si>
    <t>基围虾</t>
  </si>
  <si>
    <t>0801010700</t>
  </si>
  <si>
    <t>小黄鱼（小黄花鱼）</t>
  </si>
  <si>
    <t>0801011300</t>
  </si>
  <si>
    <t>鳕鱼</t>
  </si>
  <si>
    <t>0801011400</t>
  </si>
  <si>
    <t>鲳鱼</t>
  </si>
  <si>
    <t>0801011500</t>
  </si>
  <si>
    <t>鲷鱼（加吉鱼、班加吉）</t>
  </si>
  <si>
    <t>0801011700</t>
  </si>
  <si>
    <t>鱿鱼（枪乌贼）</t>
  </si>
  <si>
    <t>0801020500</t>
  </si>
  <si>
    <t>竹节虾</t>
  </si>
  <si>
    <t>0801020700</t>
  </si>
  <si>
    <t>白虾</t>
  </si>
  <si>
    <t>0801030100</t>
  </si>
  <si>
    <t>花甲</t>
  </si>
  <si>
    <t>0801030700</t>
  </si>
  <si>
    <t>蛤蜊</t>
  </si>
  <si>
    <t>0801040300</t>
  </si>
  <si>
    <t>青鱼</t>
  </si>
  <si>
    <t>0801040400</t>
  </si>
  <si>
    <t>清江鱼</t>
  </si>
  <si>
    <t>0801041300</t>
  </si>
  <si>
    <t>鳝鱼</t>
  </si>
  <si>
    <t>0801041400</t>
  </si>
  <si>
    <t>昂刺鱼</t>
  </si>
  <si>
    <t>0801041600</t>
  </si>
  <si>
    <t>银鱼</t>
  </si>
  <si>
    <t>0801042200</t>
  </si>
  <si>
    <t>鮰鱼（江团）</t>
  </si>
  <si>
    <t>0801050300</t>
  </si>
  <si>
    <t>罗氏虾</t>
  </si>
  <si>
    <t>0801060600</t>
  </si>
  <si>
    <t>蛏子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</si>
</sst>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</font>
    <font>
      <b/>
      <sz val="10.5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0.5"/>
      <color theme="1"/>
      <name val="宋体"/>
      <charset val="134"/>
    </font>
    <font>
      <b/>
      <sz val="10"/>
      <color theme="7" tint="-0.49998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3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9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10">
      <alignment vertical="center"/>
    </xf>
    <xf numFmtId="0" fontId="17" fillId="0" borderId="10">
      <alignment vertical="center"/>
    </xf>
    <xf numFmtId="0" fontId="18" fillId="0" borderId="11">
      <alignment vertical="center"/>
    </xf>
    <xf numFmtId="0" fontId="18" fillId="0" borderId="0">
      <alignment vertical="center"/>
    </xf>
    <xf numFmtId="0" fontId="19" fillId="4" borderId="12">
      <alignment vertical="center"/>
    </xf>
    <xf numFmtId="0" fontId="20" fillId="5" borderId="13">
      <alignment vertical="center"/>
    </xf>
    <xf numFmtId="0" fontId="21" fillId="5" borderId="12">
      <alignment vertical="center"/>
    </xf>
    <xf numFmtId="0" fontId="22" fillId="6" borderId="14">
      <alignment vertical="center"/>
    </xf>
    <xf numFmtId="0" fontId="23" fillId="0" borderId="15">
      <alignment vertical="center"/>
    </xf>
    <xf numFmtId="0" fontId="24" fillId="0" borderId="16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</cellStyleXfs>
  <cellXfs count="50">
    <xf numFmtId="0" fontId="0" fillId="0" borderId="0" xfId="0" applyAlignme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justify" vertical="center" indent="2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58" fontId="1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justify" vertical="center" indent="2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58" fontId="0" fillId="0" borderId="0" xfId="0" applyNumberForma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>
      <alignment horizontal="left" vertical="center" wrapText="1"/>
    </xf>
    <xf numFmtId="0" fontId="0" fillId="0" borderId="8" xfId="0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58" fontId="0" fillId="0" borderId="0" xfId="0" applyNumberForma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>
      <alignment horizontal="left" vertical="center" wrapText="1"/>
    </xf>
    <xf numFmtId="0" fontId="1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justify" vertical="center" indent="2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6" sqref="A16"/>
    </sheetView>
  </sheetViews>
  <sheetFormatPr defaultColWidth="9" defaultRowHeight="13.5" outlineLevelRow="2"/>
  <cols>
    <col min="1" max="1" width="113.133333333333" customWidth="1"/>
  </cols>
  <sheetData>
    <row r="1" ht="36" customHeight="1" spans="1:1">
      <c r="A1" s="48" t="s">
        <v>0</v>
      </c>
    </row>
    <row r="2" ht="36" customHeight="1" spans="1:1">
      <c r="A2" s="48" t="s">
        <v>1</v>
      </c>
    </row>
    <row r="3" ht="36" customHeight="1" spans="1:1">
      <c r="A3" s="49" t="s">
        <v>2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5"/>
  <sheetViews>
    <sheetView topLeftCell="A116" workbookViewId="0">
      <selection activeCell="G135" sqref="G135"/>
    </sheetView>
  </sheetViews>
  <sheetFormatPr defaultColWidth="9" defaultRowHeight="13.5" outlineLevelCol="6"/>
  <cols>
    <col min="1" max="1" width="13.8833333333333" style="36" customWidth="1"/>
    <col min="2" max="2" width="21.7416666666667" style="43" customWidth="1"/>
    <col min="3" max="4" width="10.2166666666667" style="36" customWidth="1"/>
    <col min="5" max="5" width="10.6166666666667" style="36" customWidth="1"/>
    <col min="6" max="6" width="9.45" style="36" customWidth="1"/>
    <col min="7" max="16384" width="9" style="36"/>
  </cols>
  <sheetData>
    <row r="1" ht="30" customHeight="1" spans="1:7">
      <c r="A1" s="44" t="s">
        <v>3</v>
      </c>
      <c r="B1" s="45"/>
      <c r="C1" s="44"/>
      <c r="D1" s="44"/>
      <c r="E1" s="44"/>
      <c r="F1" s="44"/>
      <c r="G1" s="44"/>
    </row>
    <row r="2" ht="30" customHeight="1" spans="1:7">
      <c r="A2" s="46" t="s">
        <v>4</v>
      </c>
      <c r="B2" s="43" t="s">
        <v>5</v>
      </c>
    </row>
    <row r="3" ht="30" customHeight="1" spans="1:7">
      <c r="A3" s="46" t="s">
        <v>6</v>
      </c>
      <c r="B3" s="43" t="s">
        <v>7</v>
      </c>
    </row>
    <row r="4" ht="30" customHeight="1" spans="1:7">
      <c r="A4" s="46" t="s">
        <v>8</v>
      </c>
      <c r="B4" s="43" t="s">
        <v>9</v>
      </c>
      <c r="D4" s="46" t="s">
        <v>10</v>
      </c>
      <c r="E4" s="36" t="s">
        <v>11</v>
      </c>
    </row>
    <row r="5" ht="30" customHeight="1" spans="1:7">
      <c r="A5" s="4" t="s">
        <v>12</v>
      </c>
      <c r="B5" s="5"/>
      <c r="C5" s="5"/>
      <c r="D5" s="5"/>
      <c r="E5" s="5"/>
      <c r="F5" s="5"/>
      <c r="G5" s="6"/>
    </row>
    <row r="6" ht="30" customHeight="1" spans="1:7">
      <c r="A6" s="7" t="s">
        <v>13</v>
      </c>
      <c r="B6" s="7" t="s">
        <v>14</v>
      </c>
      <c r="C6" s="7" t="s">
        <v>15</v>
      </c>
      <c r="D6" s="7" t="s">
        <v>16</v>
      </c>
      <c r="E6" s="7" t="s">
        <v>17</v>
      </c>
      <c r="F6" s="7" t="s">
        <v>18</v>
      </c>
      <c r="G6" s="7" t="s">
        <v>19</v>
      </c>
    </row>
    <row r="7" s="36" customFormat="1" ht="30" customHeight="1" spans="1:7">
      <c r="A7" s="8" t="s">
        <v>20</v>
      </c>
      <c r="B7" s="9" t="s">
        <v>21</v>
      </c>
      <c r="C7" s="10" t="s">
        <v>22</v>
      </c>
      <c r="D7" s="10">
        <v>3945</v>
      </c>
      <c r="E7" s="10"/>
      <c r="F7" s="13"/>
      <c r="G7" s="14"/>
    </row>
    <row r="8" s="36" customFormat="1" ht="30" customHeight="1" spans="1:7">
      <c r="A8" s="8" t="s">
        <v>23</v>
      </c>
      <c r="B8" s="9" t="s">
        <v>24</v>
      </c>
      <c r="C8" s="10" t="s">
        <v>22</v>
      </c>
      <c r="D8" s="10">
        <v>80</v>
      </c>
      <c r="E8" s="10"/>
      <c r="F8" s="15"/>
      <c r="G8" s="14"/>
    </row>
    <row r="9" s="36" customFormat="1" ht="30" customHeight="1" spans="1:7">
      <c r="A9" s="8" t="s">
        <v>25</v>
      </c>
      <c r="B9" s="9" t="s">
        <v>26</v>
      </c>
      <c r="C9" s="10" t="s">
        <v>22</v>
      </c>
      <c r="D9" s="10">
        <v>660</v>
      </c>
      <c r="E9" s="10"/>
      <c r="F9" s="15"/>
      <c r="G9" s="14"/>
    </row>
    <row r="10" s="36" customFormat="1" ht="30" customHeight="1" spans="1:7">
      <c r="A10" s="8" t="s">
        <v>27</v>
      </c>
      <c r="B10" s="9" t="s">
        <v>28</v>
      </c>
      <c r="C10" s="10" t="s">
        <v>22</v>
      </c>
      <c r="D10" s="10">
        <v>3629</v>
      </c>
      <c r="E10" s="10"/>
      <c r="F10" s="15"/>
      <c r="G10" s="14"/>
    </row>
    <row r="11" s="36" customFormat="1" ht="30" customHeight="1" spans="1:7">
      <c r="A11" s="8" t="s">
        <v>29</v>
      </c>
      <c r="B11" s="9" t="s">
        <v>30</v>
      </c>
      <c r="C11" s="10" t="s">
        <v>22</v>
      </c>
      <c r="D11" s="10">
        <v>814</v>
      </c>
      <c r="E11" s="10"/>
      <c r="F11" s="15"/>
      <c r="G11" s="14"/>
    </row>
    <row r="12" s="36" customFormat="1" ht="30" customHeight="1" spans="1:7">
      <c r="A12" s="8" t="s">
        <v>31</v>
      </c>
      <c r="B12" s="9" t="s">
        <v>32</v>
      </c>
      <c r="C12" s="10" t="s">
        <v>22</v>
      </c>
      <c r="D12" s="10">
        <v>730</v>
      </c>
      <c r="E12" s="10"/>
      <c r="F12" s="15"/>
      <c r="G12" s="14"/>
    </row>
    <row r="13" s="36" customFormat="1" ht="30" customHeight="1" spans="1:7">
      <c r="A13" s="8" t="s">
        <v>33</v>
      </c>
      <c r="B13" s="9" t="s">
        <v>34</v>
      </c>
      <c r="C13" s="10" t="s">
        <v>22</v>
      </c>
      <c r="D13" s="10">
        <v>2930</v>
      </c>
      <c r="E13" s="10"/>
      <c r="F13" s="15"/>
      <c r="G13" s="14"/>
    </row>
    <row r="14" s="36" customFormat="1" ht="30" customHeight="1" spans="1:7">
      <c r="A14" s="8" t="s">
        <v>35</v>
      </c>
      <c r="B14" s="9" t="s">
        <v>36</v>
      </c>
      <c r="C14" s="10" t="s">
        <v>22</v>
      </c>
      <c r="D14" s="10">
        <v>580</v>
      </c>
      <c r="E14" s="10"/>
      <c r="F14" s="15"/>
      <c r="G14" s="14"/>
    </row>
    <row r="15" s="36" customFormat="1" ht="30" customHeight="1" spans="1:7">
      <c r="A15" s="8" t="s">
        <v>37</v>
      </c>
      <c r="B15" s="9" t="s">
        <v>38</v>
      </c>
      <c r="C15" s="10" t="s">
        <v>22</v>
      </c>
      <c r="D15" s="10">
        <v>2098</v>
      </c>
      <c r="E15" s="10"/>
      <c r="F15" s="15"/>
      <c r="G15" s="14"/>
    </row>
    <row r="16" s="36" customFormat="1" ht="30" customHeight="1" spans="1:7">
      <c r="A16" s="8" t="s">
        <v>39</v>
      </c>
      <c r="B16" s="9" t="s">
        <v>40</v>
      </c>
      <c r="C16" s="10" t="s">
        <v>22</v>
      </c>
      <c r="D16" s="10">
        <v>2690</v>
      </c>
      <c r="E16" s="10"/>
      <c r="F16" s="15"/>
      <c r="G16" s="14"/>
    </row>
    <row r="17" s="36" customFormat="1" ht="30" customHeight="1" spans="1:7">
      <c r="A17" s="8" t="s">
        <v>41</v>
      </c>
      <c r="B17" s="9" t="s">
        <v>42</v>
      </c>
      <c r="C17" s="10" t="s">
        <v>22</v>
      </c>
      <c r="D17" s="10">
        <v>2530</v>
      </c>
      <c r="E17" s="10"/>
      <c r="F17" s="15"/>
      <c r="G17" s="14"/>
    </row>
    <row r="18" s="36" customFormat="1" ht="30" customHeight="1" spans="1:7">
      <c r="A18" s="8" t="s">
        <v>43</v>
      </c>
      <c r="B18" s="9" t="s">
        <v>44</v>
      </c>
      <c r="C18" s="10" t="s">
        <v>22</v>
      </c>
      <c r="D18" s="10">
        <v>976</v>
      </c>
      <c r="E18" s="10"/>
      <c r="F18" s="15"/>
      <c r="G18" s="14"/>
    </row>
    <row r="19" s="36" customFormat="1" ht="30" customHeight="1" spans="1:7">
      <c r="A19" s="8" t="s">
        <v>45</v>
      </c>
      <c r="B19" s="9" t="s">
        <v>46</v>
      </c>
      <c r="C19" s="10" t="s">
        <v>22</v>
      </c>
      <c r="D19" s="10">
        <v>705</v>
      </c>
      <c r="E19" s="10"/>
      <c r="F19" s="15"/>
      <c r="G19" s="14"/>
    </row>
    <row r="20" s="36" customFormat="1" ht="30" customHeight="1" spans="1:7">
      <c r="A20" s="8" t="s">
        <v>47</v>
      </c>
      <c r="B20" s="9" t="s">
        <v>48</v>
      </c>
      <c r="C20" s="10" t="s">
        <v>22</v>
      </c>
      <c r="D20" s="10">
        <v>4785</v>
      </c>
      <c r="E20" s="10"/>
      <c r="F20" s="15"/>
      <c r="G20" s="14"/>
    </row>
    <row r="21" s="36" customFormat="1" ht="30" customHeight="1" spans="1:7">
      <c r="A21" s="8" t="s">
        <v>49</v>
      </c>
      <c r="B21" s="9" t="s">
        <v>50</v>
      </c>
      <c r="C21" s="10" t="s">
        <v>22</v>
      </c>
      <c r="D21" s="10">
        <v>2695</v>
      </c>
      <c r="E21" s="10"/>
      <c r="F21" s="15"/>
      <c r="G21" s="14"/>
    </row>
    <row r="22" s="36" customFormat="1" ht="30" customHeight="1" spans="1:7">
      <c r="A22" s="8" t="s">
        <v>51</v>
      </c>
      <c r="B22" s="9" t="s">
        <v>52</v>
      </c>
      <c r="C22" s="10" t="s">
        <v>22</v>
      </c>
      <c r="D22" s="10">
        <v>1995</v>
      </c>
      <c r="E22" s="10"/>
      <c r="F22" s="15"/>
      <c r="G22" s="14"/>
    </row>
    <row r="23" s="36" customFormat="1" ht="30" customHeight="1" spans="1:7">
      <c r="A23" s="8" t="s">
        <v>53</v>
      </c>
      <c r="B23" s="9" t="s">
        <v>54</v>
      </c>
      <c r="C23" s="10" t="s">
        <v>22</v>
      </c>
      <c r="D23" s="10">
        <v>50</v>
      </c>
      <c r="E23" s="10"/>
      <c r="F23" s="15"/>
      <c r="G23" s="14"/>
    </row>
    <row r="24" s="36" customFormat="1" ht="30" customHeight="1" spans="1:7">
      <c r="A24" s="8" t="s">
        <v>55</v>
      </c>
      <c r="B24" s="9" t="s">
        <v>56</v>
      </c>
      <c r="C24" s="10" t="s">
        <v>22</v>
      </c>
      <c r="D24" s="10">
        <v>130</v>
      </c>
      <c r="E24" s="10"/>
      <c r="F24" s="15"/>
      <c r="G24" s="14"/>
    </row>
    <row r="25" s="36" customFormat="1" ht="30" customHeight="1" spans="1:7">
      <c r="A25" s="8" t="s">
        <v>57</v>
      </c>
      <c r="B25" s="9" t="s">
        <v>58</v>
      </c>
      <c r="C25" s="10" t="s">
        <v>22</v>
      </c>
      <c r="D25" s="10">
        <v>400</v>
      </c>
      <c r="E25" s="10"/>
      <c r="F25" s="15"/>
      <c r="G25" s="14"/>
    </row>
    <row r="26" s="36" customFormat="1" ht="30" customHeight="1" spans="1:7">
      <c r="A26" s="8" t="s">
        <v>59</v>
      </c>
      <c r="B26" s="9" t="s">
        <v>60</v>
      </c>
      <c r="C26" s="10" t="s">
        <v>22</v>
      </c>
      <c r="D26" s="10">
        <v>1665</v>
      </c>
      <c r="E26" s="10"/>
      <c r="F26" s="15"/>
      <c r="G26" s="14"/>
    </row>
    <row r="27" s="36" customFormat="1" ht="30" customHeight="1" spans="1:7">
      <c r="A27" s="8" t="s">
        <v>61</v>
      </c>
      <c r="B27" s="9" t="s">
        <v>62</v>
      </c>
      <c r="C27" s="10" t="s">
        <v>22</v>
      </c>
      <c r="D27" s="10">
        <v>3565</v>
      </c>
      <c r="E27" s="10"/>
      <c r="F27" s="15"/>
      <c r="G27" s="14"/>
    </row>
    <row r="28" s="36" customFormat="1" ht="30" customHeight="1" spans="1:7">
      <c r="A28" s="8" t="s">
        <v>63</v>
      </c>
      <c r="B28" s="9" t="s">
        <v>64</v>
      </c>
      <c r="C28" s="10" t="s">
        <v>22</v>
      </c>
      <c r="D28" s="10">
        <v>810</v>
      </c>
      <c r="E28" s="10"/>
      <c r="F28" s="15"/>
      <c r="G28" s="14"/>
    </row>
    <row r="29" s="36" customFormat="1" ht="30" customHeight="1" spans="1:7">
      <c r="A29" s="8" t="s">
        <v>65</v>
      </c>
      <c r="B29" s="9" t="s">
        <v>66</v>
      </c>
      <c r="C29" s="10" t="s">
        <v>22</v>
      </c>
      <c r="D29" s="10">
        <v>1145</v>
      </c>
      <c r="E29" s="10"/>
      <c r="F29" s="15"/>
      <c r="G29" s="14"/>
    </row>
    <row r="30" s="36" customFormat="1" ht="30" customHeight="1" spans="1:7">
      <c r="A30" s="8" t="s">
        <v>67</v>
      </c>
      <c r="B30" s="9" t="s">
        <v>68</v>
      </c>
      <c r="C30" s="10" t="s">
        <v>22</v>
      </c>
      <c r="D30" s="10">
        <v>4695</v>
      </c>
      <c r="E30" s="10"/>
      <c r="F30" s="15"/>
      <c r="G30" s="14"/>
    </row>
    <row r="31" s="36" customFormat="1" ht="30" customHeight="1" spans="1:7">
      <c r="A31" s="8" t="s">
        <v>69</v>
      </c>
      <c r="B31" s="9" t="s">
        <v>70</v>
      </c>
      <c r="C31" s="10" t="s">
        <v>22</v>
      </c>
      <c r="D31" s="10">
        <v>3465</v>
      </c>
      <c r="E31" s="10"/>
      <c r="F31" s="15"/>
      <c r="G31" s="14"/>
    </row>
    <row r="32" s="36" customFormat="1" ht="30" customHeight="1" spans="1:7">
      <c r="A32" s="8" t="s">
        <v>71</v>
      </c>
      <c r="B32" s="9" t="s">
        <v>72</v>
      </c>
      <c r="C32" s="10" t="s">
        <v>22</v>
      </c>
      <c r="D32" s="10">
        <v>3530</v>
      </c>
      <c r="E32" s="10"/>
      <c r="F32" s="15"/>
      <c r="G32" s="14"/>
    </row>
    <row r="33" s="36" customFormat="1" ht="30" customHeight="1" spans="1:7">
      <c r="A33" s="8" t="s">
        <v>73</v>
      </c>
      <c r="B33" s="9" t="s">
        <v>74</v>
      </c>
      <c r="C33" s="10" t="s">
        <v>22</v>
      </c>
      <c r="D33" s="10">
        <v>3605</v>
      </c>
      <c r="E33" s="10"/>
      <c r="F33" s="15"/>
      <c r="G33" s="14"/>
    </row>
    <row r="34" s="36" customFormat="1" ht="30" customHeight="1" spans="1:7">
      <c r="A34" s="8" t="s">
        <v>75</v>
      </c>
      <c r="B34" s="9" t="s">
        <v>76</v>
      </c>
      <c r="C34" s="10" t="s">
        <v>22</v>
      </c>
      <c r="D34" s="10">
        <v>1288</v>
      </c>
      <c r="E34" s="10"/>
      <c r="F34" s="15"/>
      <c r="G34" s="14"/>
    </row>
    <row r="35" s="36" customFormat="1" ht="30" customHeight="1" spans="1:7">
      <c r="A35" s="8" t="s">
        <v>77</v>
      </c>
      <c r="B35" s="9" t="s">
        <v>78</v>
      </c>
      <c r="C35" s="10" t="s">
        <v>22</v>
      </c>
      <c r="D35" s="10">
        <v>3480</v>
      </c>
      <c r="E35" s="10"/>
      <c r="F35" s="15"/>
      <c r="G35" s="14"/>
    </row>
    <row r="36" s="36" customFormat="1" ht="30" customHeight="1" spans="1:7">
      <c r="A36" s="8" t="s">
        <v>79</v>
      </c>
      <c r="B36" s="9" t="s">
        <v>80</v>
      </c>
      <c r="C36" s="10" t="s">
        <v>22</v>
      </c>
      <c r="D36" s="10">
        <v>530</v>
      </c>
      <c r="E36" s="10"/>
      <c r="F36" s="15"/>
      <c r="G36" s="14"/>
    </row>
    <row r="37" s="36" customFormat="1" ht="30" customHeight="1" spans="1:7">
      <c r="A37" s="8" t="s">
        <v>81</v>
      </c>
      <c r="B37" s="9" t="s">
        <v>82</v>
      </c>
      <c r="C37" s="10" t="s">
        <v>22</v>
      </c>
      <c r="D37" s="10">
        <v>335</v>
      </c>
      <c r="E37" s="10"/>
      <c r="F37" s="15"/>
      <c r="G37" s="14"/>
    </row>
    <row r="38" s="36" customFormat="1" ht="30" customHeight="1" spans="1:7">
      <c r="A38" s="8" t="s">
        <v>83</v>
      </c>
      <c r="B38" s="9" t="s">
        <v>84</v>
      </c>
      <c r="C38" s="10" t="s">
        <v>22</v>
      </c>
      <c r="D38" s="10">
        <v>270</v>
      </c>
      <c r="E38" s="10"/>
      <c r="F38" s="15"/>
      <c r="G38" s="14"/>
    </row>
    <row r="39" s="36" customFormat="1" ht="30" customHeight="1" spans="1:7">
      <c r="A39" s="8" t="s">
        <v>85</v>
      </c>
      <c r="B39" s="9" t="s">
        <v>86</v>
      </c>
      <c r="C39" s="10" t="s">
        <v>22</v>
      </c>
      <c r="D39" s="10">
        <v>1370</v>
      </c>
      <c r="E39" s="10"/>
      <c r="F39" s="15"/>
      <c r="G39" s="14"/>
    </row>
    <row r="40" s="36" customFormat="1" ht="30" customHeight="1" spans="1:7">
      <c r="A40" s="8" t="s">
        <v>87</v>
      </c>
      <c r="B40" s="9" t="s">
        <v>88</v>
      </c>
      <c r="C40" s="10" t="s">
        <v>22</v>
      </c>
      <c r="D40" s="10">
        <v>3690</v>
      </c>
      <c r="E40" s="10"/>
      <c r="F40" s="15"/>
      <c r="G40" s="14"/>
    </row>
    <row r="41" s="36" customFormat="1" ht="30" customHeight="1" spans="1:7">
      <c r="A41" s="8" t="s">
        <v>89</v>
      </c>
      <c r="B41" s="9" t="s">
        <v>90</v>
      </c>
      <c r="C41" s="10" t="s">
        <v>22</v>
      </c>
      <c r="D41" s="10">
        <v>260</v>
      </c>
      <c r="E41" s="10"/>
      <c r="F41" s="15"/>
      <c r="G41" s="14"/>
    </row>
    <row r="42" s="36" customFormat="1" ht="30" customHeight="1" spans="1:7">
      <c r="A42" s="8" t="s">
        <v>91</v>
      </c>
      <c r="B42" s="9" t="s">
        <v>92</v>
      </c>
      <c r="C42" s="10" t="s">
        <v>22</v>
      </c>
      <c r="D42" s="10">
        <v>2800</v>
      </c>
      <c r="E42" s="10"/>
      <c r="F42" s="15"/>
      <c r="G42" s="14"/>
    </row>
    <row r="43" s="36" customFormat="1" ht="30" customHeight="1" spans="1:7">
      <c r="A43" s="8" t="s">
        <v>93</v>
      </c>
      <c r="B43" s="9" t="s">
        <v>94</v>
      </c>
      <c r="C43" s="10" t="s">
        <v>22</v>
      </c>
      <c r="D43" s="10">
        <v>525</v>
      </c>
      <c r="E43" s="10"/>
      <c r="F43" s="15"/>
      <c r="G43" s="14"/>
    </row>
    <row r="44" s="36" customFormat="1" ht="30" customHeight="1" spans="1:7">
      <c r="A44" s="8" t="s">
        <v>95</v>
      </c>
      <c r="B44" s="9" t="s">
        <v>96</v>
      </c>
      <c r="C44" s="10" t="s">
        <v>22</v>
      </c>
      <c r="D44" s="10">
        <v>3300</v>
      </c>
      <c r="E44" s="10"/>
      <c r="F44" s="15"/>
      <c r="G44" s="14"/>
    </row>
    <row r="45" s="36" customFormat="1" ht="30" customHeight="1" spans="1:7">
      <c r="A45" s="8" t="s">
        <v>97</v>
      </c>
      <c r="B45" s="9" t="s">
        <v>98</v>
      </c>
      <c r="C45" s="10" t="s">
        <v>22</v>
      </c>
      <c r="D45" s="10">
        <v>2775</v>
      </c>
      <c r="E45" s="10"/>
      <c r="F45" s="15"/>
      <c r="G45" s="14"/>
    </row>
    <row r="46" s="36" customFormat="1" ht="30" customHeight="1" spans="1:7">
      <c r="A46" s="8" t="s">
        <v>99</v>
      </c>
      <c r="B46" s="9" t="s">
        <v>100</v>
      </c>
      <c r="C46" s="10" t="s">
        <v>22</v>
      </c>
      <c r="D46" s="10">
        <v>4690</v>
      </c>
      <c r="E46" s="10"/>
      <c r="F46" s="15"/>
      <c r="G46" s="14"/>
    </row>
    <row r="47" s="36" customFormat="1" ht="30" customHeight="1" spans="1:7">
      <c r="A47" s="8" t="s">
        <v>101</v>
      </c>
      <c r="B47" s="9" t="s">
        <v>102</v>
      </c>
      <c r="C47" s="10" t="s">
        <v>22</v>
      </c>
      <c r="D47" s="10">
        <v>1735</v>
      </c>
      <c r="E47" s="10"/>
      <c r="F47" s="15"/>
      <c r="G47" s="14"/>
    </row>
    <row r="48" s="36" customFormat="1" ht="30" customHeight="1" spans="1:7">
      <c r="A48" s="8" t="s">
        <v>103</v>
      </c>
      <c r="B48" s="9" t="s">
        <v>104</v>
      </c>
      <c r="C48" s="10" t="s">
        <v>22</v>
      </c>
      <c r="D48" s="10">
        <v>40</v>
      </c>
      <c r="E48" s="10"/>
      <c r="F48" s="15"/>
      <c r="G48" s="14"/>
    </row>
    <row r="49" s="36" customFormat="1" ht="30" customHeight="1" spans="1:7">
      <c r="A49" s="8" t="s">
        <v>105</v>
      </c>
      <c r="B49" s="9" t="s">
        <v>106</v>
      </c>
      <c r="C49" s="10" t="s">
        <v>22</v>
      </c>
      <c r="D49" s="10">
        <v>1340</v>
      </c>
      <c r="E49" s="10"/>
      <c r="F49" s="15"/>
      <c r="G49" s="14"/>
    </row>
    <row r="50" s="36" customFormat="1" ht="30" customHeight="1" spans="1:7">
      <c r="A50" s="8" t="s">
        <v>107</v>
      </c>
      <c r="B50" s="9" t="s">
        <v>108</v>
      </c>
      <c r="C50" s="10" t="s">
        <v>22</v>
      </c>
      <c r="D50" s="10">
        <v>735</v>
      </c>
      <c r="E50" s="10"/>
      <c r="F50" s="15"/>
      <c r="G50" s="14"/>
    </row>
    <row r="51" s="36" customFormat="1" ht="30" customHeight="1" spans="1:7">
      <c r="A51" s="8" t="s">
        <v>109</v>
      </c>
      <c r="B51" s="9" t="s">
        <v>110</v>
      </c>
      <c r="C51" s="10" t="s">
        <v>22</v>
      </c>
      <c r="D51" s="10">
        <v>1365</v>
      </c>
      <c r="E51" s="10"/>
      <c r="F51" s="15"/>
      <c r="G51" s="14"/>
    </row>
    <row r="52" s="36" customFormat="1" ht="30" customHeight="1" spans="1:7">
      <c r="A52" s="8" t="s">
        <v>111</v>
      </c>
      <c r="B52" s="9" t="s">
        <v>112</v>
      </c>
      <c r="C52" s="10" t="s">
        <v>22</v>
      </c>
      <c r="D52" s="10">
        <v>1450</v>
      </c>
      <c r="E52" s="10"/>
      <c r="F52" s="15"/>
      <c r="G52" s="14"/>
    </row>
    <row r="53" s="36" customFormat="1" ht="30" customHeight="1" spans="1:7">
      <c r="A53" s="8" t="s">
        <v>113</v>
      </c>
      <c r="B53" s="9" t="s">
        <v>42</v>
      </c>
      <c r="C53" s="10" t="s">
        <v>22</v>
      </c>
      <c r="D53" s="10">
        <v>570</v>
      </c>
      <c r="E53" s="10"/>
      <c r="F53" s="15"/>
      <c r="G53" s="14"/>
    </row>
    <row r="54" s="36" customFormat="1" ht="30" customHeight="1" spans="1:7">
      <c r="A54" s="8" t="s">
        <v>114</v>
      </c>
      <c r="B54" s="9" t="s">
        <v>115</v>
      </c>
      <c r="C54" s="10" t="s">
        <v>22</v>
      </c>
      <c r="D54" s="10">
        <v>2665</v>
      </c>
      <c r="E54" s="10"/>
      <c r="F54" s="15"/>
      <c r="G54" s="14"/>
    </row>
    <row r="55" s="36" customFormat="1" ht="30" customHeight="1" spans="1:7">
      <c r="A55" s="8" t="s">
        <v>116</v>
      </c>
      <c r="B55" s="9" t="s">
        <v>117</v>
      </c>
      <c r="C55" s="10" t="s">
        <v>22</v>
      </c>
      <c r="D55" s="10">
        <v>40</v>
      </c>
      <c r="E55" s="10"/>
      <c r="F55" s="15"/>
      <c r="G55" s="14"/>
    </row>
    <row r="56" s="36" customFormat="1" ht="30" customHeight="1" spans="1:7">
      <c r="A56" s="8" t="s">
        <v>118</v>
      </c>
      <c r="B56" s="9" t="s">
        <v>119</v>
      </c>
      <c r="C56" s="10" t="s">
        <v>22</v>
      </c>
      <c r="D56" s="10">
        <v>1030</v>
      </c>
      <c r="E56" s="10"/>
      <c r="F56" s="16"/>
      <c r="G56" s="14"/>
    </row>
    <row r="57" ht="30" customHeight="1" spans="1:7">
      <c r="A57" s="47" t="s">
        <v>120</v>
      </c>
      <c r="B57" s="47"/>
      <c r="C57" s="47"/>
      <c r="D57" s="47"/>
      <c r="E57" s="47"/>
      <c r="F57" s="47"/>
      <c r="G57" s="47"/>
    </row>
    <row r="58" ht="28" customHeight="1" spans="1:7">
      <c r="A58" s="7" t="s">
        <v>13</v>
      </c>
      <c r="B58" s="7" t="s">
        <v>14</v>
      </c>
      <c r="C58" s="7" t="s">
        <v>15</v>
      </c>
      <c r="D58" s="7" t="s">
        <v>16</v>
      </c>
      <c r="E58" s="7" t="s">
        <v>17</v>
      </c>
      <c r="F58" s="7" t="s">
        <v>121</v>
      </c>
      <c r="G58" s="7" t="s">
        <v>122</v>
      </c>
    </row>
    <row r="59" ht="28" customHeight="1" spans="1:7">
      <c r="A59" s="8" t="s">
        <v>123</v>
      </c>
      <c r="B59" s="9" t="s">
        <v>124</v>
      </c>
      <c r="C59" s="10" t="s">
        <v>22</v>
      </c>
      <c r="D59" s="10">
        <v>25</v>
      </c>
      <c r="E59" s="10"/>
      <c r="F59" s="10"/>
      <c r="G59" s="14">
        <f t="shared" ref="G59:G77" si="0">D59*F59</f>
        <v>0</v>
      </c>
    </row>
    <row r="60" ht="28" customHeight="1" spans="1:7">
      <c r="A60" s="8" t="s">
        <v>125</v>
      </c>
      <c r="B60" s="9" t="s">
        <v>126</v>
      </c>
      <c r="C60" s="10" t="s">
        <v>22</v>
      </c>
      <c r="D60" s="10">
        <v>140</v>
      </c>
      <c r="E60" s="10"/>
      <c r="F60" s="10"/>
      <c r="G60" s="14">
        <f t="shared" si="0"/>
        <v>0</v>
      </c>
    </row>
    <row r="61" ht="28" customHeight="1" spans="1:7">
      <c r="A61" s="8" t="s">
        <v>127</v>
      </c>
      <c r="B61" s="9" t="s">
        <v>128</v>
      </c>
      <c r="C61" s="10" t="s">
        <v>22</v>
      </c>
      <c r="D61" s="10">
        <v>1126</v>
      </c>
      <c r="E61" s="10"/>
      <c r="F61" s="10"/>
      <c r="G61" s="14">
        <f t="shared" si="0"/>
        <v>0</v>
      </c>
    </row>
    <row r="62" ht="28" customHeight="1" spans="1:7">
      <c r="A62" s="8" t="s">
        <v>129</v>
      </c>
      <c r="B62" s="9" t="s">
        <v>130</v>
      </c>
      <c r="C62" s="10" t="s">
        <v>22</v>
      </c>
      <c r="D62" s="10">
        <v>30</v>
      </c>
      <c r="E62" s="10"/>
      <c r="F62" s="10"/>
      <c r="G62" s="14">
        <f t="shared" si="0"/>
        <v>0</v>
      </c>
    </row>
    <row r="63" ht="28" customHeight="1" spans="1:7">
      <c r="A63" s="8" t="s">
        <v>131</v>
      </c>
      <c r="B63" s="9" t="s">
        <v>132</v>
      </c>
      <c r="C63" s="10" t="s">
        <v>22</v>
      </c>
      <c r="D63" s="10">
        <v>282</v>
      </c>
      <c r="E63" s="10"/>
      <c r="F63" s="10"/>
      <c r="G63" s="14">
        <f t="shared" si="0"/>
        <v>0</v>
      </c>
    </row>
    <row r="64" ht="28" customHeight="1" spans="1:7">
      <c r="A64" s="8" t="s">
        <v>133</v>
      </c>
      <c r="B64" s="9" t="s">
        <v>134</v>
      </c>
      <c r="C64" s="10" t="s">
        <v>22</v>
      </c>
      <c r="D64" s="10">
        <v>55</v>
      </c>
      <c r="E64" s="10"/>
      <c r="F64" s="10"/>
      <c r="G64" s="14">
        <f t="shared" si="0"/>
        <v>0</v>
      </c>
    </row>
    <row r="65" ht="28" customHeight="1" spans="1:7">
      <c r="A65" s="8" t="s">
        <v>135</v>
      </c>
      <c r="B65" s="9" t="s">
        <v>136</v>
      </c>
      <c r="C65" s="10" t="s">
        <v>22</v>
      </c>
      <c r="D65" s="10">
        <v>70</v>
      </c>
      <c r="E65" s="10"/>
      <c r="F65" s="10"/>
      <c r="G65" s="14">
        <f t="shared" si="0"/>
        <v>0</v>
      </c>
    </row>
    <row r="66" ht="28" customHeight="1" spans="1:7">
      <c r="A66" s="8" t="s">
        <v>137</v>
      </c>
      <c r="B66" s="9" t="s">
        <v>138</v>
      </c>
      <c r="C66" s="10" t="s">
        <v>22</v>
      </c>
      <c r="D66" s="10">
        <v>285</v>
      </c>
      <c r="E66" s="10"/>
      <c r="F66" s="10"/>
      <c r="G66" s="14">
        <f t="shared" si="0"/>
        <v>0</v>
      </c>
    </row>
    <row r="67" ht="28" customHeight="1" spans="1:7">
      <c r="A67" s="8" t="s">
        <v>139</v>
      </c>
      <c r="B67" s="9" t="s">
        <v>140</v>
      </c>
      <c r="C67" s="10" t="s">
        <v>22</v>
      </c>
      <c r="D67" s="10">
        <v>365</v>
      </c>
      <c r="E67" s="10"/>
      <c r="F67" s="10"/>
      <c r="G67" s="14">
        <f t="shared" si="0"/>
        <v>0</v>
      </c>
    </row>
    <row r="68" ht="28" customHeight="1" spans="1:7">
      <c r="A68" s="8" t="s">
        <v>141</v>
      </c>
      <c r="B68" s="9" t="s">
        <v>142</v>
      </c>
      <c r="C68" s="10" t="s">
        <v>22</v>
      </c>
      <c r="D68" s="10">
        <v>155</v>
      </c>
      <c r="E68" s="10"/>
      <c r="F68" s="10"/>
      <c r="G68" s="14">
        <f t="shared" si="0"/>
        <v>0</v>
      </c>
    </row>
    <row r="69" ht="28" customHeight="1" spans="1:7">
      <c r="A69" s="8" t="s">
        <v>143</v>
      </c>
      <c r="B69" s="9" t="s">
        <v>144</v>
      </c>
      <c r="C69" s="10" t="s">
        <v>22</v>
      </c>
      <c r="D69" s="10">
        <v>50</v>
      </c>
      <c r="E69" s="10"/>
      <c r="F69" s="10"/>
      <c r="G69" s="14">
        <f t="shared" si="0"/>
        <v>0</v>
      </c>
    </row>
    <row r="70" ht="28" customHeight="1" spans="1:7">
      <c r="A70" s="8" t="s">
        <v>145</v>
      </c>
      <c r="B70" s="9" t="s">
        <v>146</v>
      </c>
      <c r="C70" s="10" t="s">
        <v>22</v>
      </c>
      <c r="D70" s="10">
        <v>245</v>
      </c>
      <c r="E70" s="10"/>
      <c r="F70" s="10"/>
      <c r="G70" s="14">
        <f t="shared" si="0"/>
        <v>0</v>
      </c>
    </row>
    <row r="71" ht="28" customHeight="1" spans="1:7">
      <c r="A71" s="8" t="s">
        <v>147</v>
      </c>
      <c r="B71" s="9" t="s">
        <v>148</v>
      </c>
      <c r="C71" s="10" t="s">
        <v>22</v>
      </c>
      <c r="D71" s="10">
        <v>50</v>
      </c>
      <c r="E71" s="10"/>
      <c r="F71" s="10"/>
      <c r="G71" s="14">
        <f t="shared" si="0"/>
        <v>0</v>
      </c>
    </row>
    <row r="72" ht="28" customHeight="1" spans="1:7">
      <c r="A72" s="8" t="s">
        <v>149</v>
      </c>
      <c r="B72" s="9" t="s">
        <v>150</v>
      </c>
      <c r="C72" s="10" t="s">
        <v>22</v>
      </c>
      <c r="D72" s="10">
        <v>1085</v>
      </c>
      <c r="E72" s="10"/>
      <c r="F72" s="10"/>
      <c r="G72" s="14">
        <f t="shared" si="0"/>
        <v>0</v>
      </c>
    </row>
    <row r="73" ht="28" customHeight="1" spans="1:7">
      <c r="A73" s="8" t="s">
        <v>151</v>
      </c>
      <c r="B73" s="9" t="s">
        <v>152</v>
      </c>
      <c r="C73" s="10" t="s">
        <v>22</v>
      </c>
      <c r="D73" s="10">
        <v>2215</v>
      </c>
      <c r="E73" s="10"/>
      <c r="F73" s="10"/>
      <c r="G73" s="14">
        <f t="shared" si="0"/>
        <v>0</v>
      </c>
    </row>
    <row r="74" ht="28" customHeight="1" spans="1:7">
      <c r="A74" s="8" t="s">
        <v>153</v>
      </c>
      <c r="B74" s="9" t="s">
        <v>154</v>
      </c>
      <c r="C74" s="10" t="s">
        <v>22</v>
      </c>
      <c r="D74" s="10">
        <v>60</v>
      </c>
      <c r="E74" s="10"/>
      <c r="F74" s="10"/>
      <c r="G74" s="14">
        <f t="shared" si="0"/>
        <v>0</v>
      </c>
    </row>
    <row r="75" ht="28" customHeight="1" spans="1:7">
      <c r="A75" s="8" t="s">
        <v>155</v>
      </c>
      <c r="B75" s="9" t="s">
        <v>156</v>
      </c>
      <c r="C75" s="10" t="s">
        <v>22</v>
      </c>
      <c r="D75" s="10">
        <v>90</v>
      </c>
      <c r="E75" s="10"/>
      <c r="F75" s="10"/>
      <c r="G75" s="14">
        <f t="shared" si="0"/>
        <v>0</v>
      </c>
    </row>
    <row r="76" ht="28" customHeight="1" spans="1:7">
      <c r="A76" s="8" t="s">
        <v>157</v>
      </c>
      <c r="B76" s="9" t="s">
        <v>158</v>
      </c>
      <c r="C76" s="10" t="s">
        <v>22</v>
      </c>
      <c r="D76" s="10">
        <v>20</v>
      </c>
      <c r="E76" s="10"/>
      <c r="F76" s="10"/>
      <c r="G76" s="14">
        <f t="shared" si="0"/>
        <v>0</v>
      </c>
    </row>
    <row r="77" ht="28" customHeight="1" spans="1:7">
      <c r="A77" s="8" t="s">
        <v>159</v>
      </c>
      <c r="B77" s="9" t="s">
        <v>160</v>
      </c>
      <c r="C77" s="10" t="s">
        <v>22</v>
      </c>
      <c r="D77" s="10">
        <v>340</v>
      </c>
      <c r="E77" s="10"/>
      <c r="F77" s="10"/>
      <c r="G77" s="14">
        <f t="shared" si="0"/>
        <v>0</v>
      </c>
    </row>
    <row r="78" ht="28" customHeight="1" spans="1:7">
      <c r="A78" s="8" t="s">
        <v>161</v>
      </c>
      <c r="B78" s="9" t="s">
        <v>162</v>
      </c>
      <c r="C78" s="10" t="s">
        <v>22</v>
      </c>
      <c r="D78" s="10">
        <v>370</v>
      </c>
      <c r="E78" s="10"/>
      <c r="F78" s="10"/>
      <c r="G78" s="14">
        <f t="shared" ref="G78:G134" si="1">D78*F78</f>
        <v>0</v>
      </c>
    </row>
    <row r="79" ht="28" customHeight="1" spans="1:7">
      <c r="A79" s="8" t="s">
        <v>163</v>
      </c>
      <c r="B79" s="9" t="s">
        <v>164</v>
      </c>
      <c r="C79" s="10" t="s">
        <v>22</v>
      </c>
      <c r="D79" s="10">
        <v>70</v>
      </c>
      <c r="E79" s="10"/>
      <c r="F79" s="10"/>
      <c r="G79" s="14">
        <f t="shared" si="1"/>
        <v>0</v>
      </c>
    </row>
    <row r="80" ht="28" customHeight="1" spans="1:7">
      <c r="A80" s="8" t="s">
        <v>165</v>
      </c>
      <c r="B80" s="9" t="s">
        <v>166</v>
      </c>
      <c r="C80" s="10" t="s">
        <v>22</v>
      </c>
      <c r="D80" s="10">
        <v>796</v>
      </c>
      <c r="E80" s="10"/>
      <c r="F80" s="10"/>
      <c r="G80" s="14">
        <f t="shared" si="1"/>
        <v>0</v>
      </c>
    </row>
    <row r="81" ht="28" customHeight="1" spans="1:7">
      <c r="A81" s="8" t="s">
        <v>167</v>
      </c>
      <c r="B81" s="9" t="s">
        <v>168</v>
      </c>
      <c r="C81" s="10" t="s">
        <v>22</v>
      </c>
      <c r="D81" s="10">
        <v>385</v>
      </c>
      <c r="E81" s="10"/>
      <c r="F81" s="10"/>
      <c r="G81" s="14">
        <f t="shared" si="1"/>
        <v>0</v>
      </c>
    </row>
    <row r="82" ht="28" customHeight="1" spans="1:7">
      <c r="A82" s="8" t="s">
        <v>169</v>
      </c>
      <c r="B82" s="9" t="s">
        <v>170</v>
      </c>
      <c r="C82" s="10" t="s">
        <v>22</v>
      </c>
      <c r="D82" s="10">
        <v>990</v>
      </c>
      <c r="E82" s="10"/>
      <c r="F82" s="10"/>
      <c r="G82" s="14">
        <f t="shared" si="1"/>
        <v>0</v>
      </c>
    </row>
    <row r="83" ht="28" customHeight="1" spans="1:7">
      <c r="A83" s="8" t="s">
        <v>171</v>
      </c>
      <c r="B83" s="9" t="s">
        <v>172</v>
      </c>
      <c r="C83" s="10" t="s">
        <v>22</v>
      </c>
      <c r="D83" s="10">
        <v>1390</v>
      </c>
      <c r="E83" s="10"/>
      <c r="F83" s="10"/>
      <c r="G83" s="14">
        <f t="shared" si="1"/>
        <v>0</v>
      </c>
    </row>
    <row r="84" ht="28" customHeight="1" spans="1:7">
      <c r="A84" s="8" t="s">
        <v>173</v>
      </c>
      <c r="B84" s="9" t="s">
        <v>174</v>
      </c>
      <c r="C84" s="10" t="s">
        <v>22</v>
      </c>
      <c r="D84" s="10">
        <v>250</v>
      </c>
      <c r="E84" s="10"/>
      <c r="F84" s="10"/>
      <c r="G84" s="14">
        <f t="shared" si="1"/>
        <v>0</v>
      </c>
    </row>
    <row r="85" ht="28" customHeight="1" spans="1:7">
      <c r="A85" s="8" t="s">
        <v>175</v>
      </c>
      <c r="B85" s="9" t="s">
        <v>176</v>
      </c>
      <c r="C85" s="10" t="s">
        <v>22</v>
      </c>
      <c r="D85" s="10">
        <v>770</v>
      </c>
      <c r="E85" s="10"/>
      <c r="F85" s="10"/>
      <c r="G85" s="14">
        <f t="shared" si="1"/>
        <v>0</v>
      </c>
    </row>
    <row r="86" ht="28" customHeight="1" spans="1:7">
      <c r="A86" s="8" t="s">
        <v>177</v>
      </c>
      <c r="B86" s="9" t="s">
        <v>178</v>
      </c>
      <c r="C86" s="10" t="s">
        <v>22</v>
      </c>
      <c r="D86" s="10">
        <v>1020</v>
      </c>
      <c r="E86" s="10"/>
      <c r="F86" s="10"/>
      <c r="G86" s="14">
        <f t="shared" si="1"/>
        <v>0</v>
      </c>
    </row>
    <row r="87" ht="28" customHeight="1" spans="1:7">
      <c r="A87" s="8" t="s">
        <v>179</v>
      </c>
      <c r="B87" s="9" t="s">
        <v>180</v>
      </c>
      <c r="C87" s="10" t="s">
        <v>22</v>
      </c>
      <c r="D87" s="10">
        <v>690</v>
      </c>
      <c r="E87" s="10"/>
      <c r="F87" s="10"/>
      <c r="G87" s="14">
        <f t="shared" si="1"/>
        <v>0</v>
      </c>
    </row>
    <row r="88" ht="28" customHeight="1" spans="1:7">
      <c r="A88" s="8" t="s">
        <v>181</v>
      </c>
      <c r="B88" s="9" t="s">
        <v>182</v>
      </c>
      <c r="C88" s="10" t="s">
        <v>22</v>
      </c>
      <c r="D88" s="10">
        <v>49</v>
      </c>
      <c r="E88" s="10"/>
      <c r="F88" s="10"/>
      <c r="G88" s="14">
        <f t="shared" si="1"/>
        <v>0</v>
      </c>
    </row>
    <row r="89" ht="28" customHeight="1" spans="1:7">
      <c r="A89" s="8" t="s">
        <v>183</v>
      </c>
      <c r="B89" s="9" t="s">
        <v>184</v>
      </c>
      <c r="C89" s="10" t="s">
        <v>22</v>
      </c>
      <c r="D89" s="10">
        <v>490</v>
      </c>
      <c r="E89" s="10"/>
      <c r="F89" s="10"/>
      <c r="G89" s="14">
        <f t="shared" si="1"/>
        <v>0</v>
      </c>
    </row>
    <row r="90" ht="28" customHeight="1" spans="1:7">
      <c r="A90" s="8" t="s">
        <v>185</v>
      </c>
      <c r="B90" s="9" t="s">
        <v>186</v>
      </c>
      <c r="C90" s="10" t="s">
        <v>22</v>
      </c>
      <c r="D90" s="10">
        <v>110</v>
      </c>
      <c r="E90" s="10"/>
      <c r="F90" s="10"/>
      <c r="G90" s="14">
        <f t="shared" si="1"/>
        <v>0</v>
      </c>
    </row>
    <row r="91" ht="28" customHeight="1" spans="1:7">
      <c r="A91" s="8" t="s">
        <v>187</v>
      </c>
      <c r="B91" s="9" t="s">
        <v>188</v>
      </c>
      <c r="C91" s="10" t="s">
        <v>22</v>
      </c>
      <c r="D91" s="10">
        <v>305</v>
      </c>
      <c r="E91" s="10"/>
      <c r="F91" s="10"/>
      <c r="G91" s="14">
        <f t="shared" si="1"/>
        <v>0</v>
      </c>
    </row>
    <row r="92" ht="28" customHeight="1" spans="1:7">
      <c r="A92" s="8" t="s">
        <v>189</v>
      </c>
      <c r="B92" s="9" t="s">
        <v>190</v>
      </c>
      <c r="C92" s="10" t="s">
        <v>22</v>
      </c>
      <c r="D92" s="10">
        <v>2230</v>
      </c>
      <c r="E92" s="10"/>
      <c r="F92" s="10"/>
      <c r="G92" s="14">
        <f t="shared" si="1"/>
        <v>0</v>
      </c>
    </row>
    <row r="93" ht="28" customHeight="1" spans="1:7">
      <c r="A93" s="8" t="s">
        <v>191</v>
      </c>
      <c r="B93" s="9" t="s">
        <v>192</v>
      </c>
      <c r="C93" s="10" t="s">
        <v>22</v>
      </c>
      <c r="D93" s="10">
        <v>1000</v>
      </c>
      <c r="E93" s="10"/>
      <c r="F93" s="10"/>
      <c r="G93" s="14">
        <f t="shared" si="1"/>
        <v>0</v>
      </c>
    </row>
    <row r="94" ht="28" customHeight="1" spans="1:7">
      <c r="A94" s="8" t="s">
        <v>193</v>
      </c>
      <c r="B94" s="9" t="s">
        <v>194</v>
      </c>
      <c r="C94" s="10" t="s">
        <v>22</v>
      </c>
      <c r="D94" s="10">
        <v>80</v>
      </c>
      <c r="E94" s="10"/>
      <c r="F94" s="10"/>
      <c r="G94" s="14">
        <f t="shared" si="1"/>
        <v>0</v>
      </c>
    </row>
    <row r="95" s="36" customFormat="1" ht="28" customHeight="1" spans="1:7">
      <c r="A95" s="8" t="s">
        <v>195</v>
      </c>
      <c r="B95" s="9" t="s">
        <v>196</v>
      </c>
      <c r="C95" s="10" t="s">
        <v>22</v>
      </c>
      <c r="D95" s="10">
        <v>30</v>
      </c>
      <c r="E95" s="10"/>
      <c r="F95" s="10"/>
      <c r="G95" s="14">
        <f t="shared" si="1"/>
        <v>0</v>
      </c>
    </row>
    <row r="96" ht="28" customHeight="1" spans="1:7">
      <c r="A96" s="8" t="s">
        <v>197</v>
      </c>
      <c r="B96" s="9" t="s">
        <v>198</v>
      </c>
      <c r="C96" s="10" t="s">
        <v>22</v>
      </c>
      <c r="D96" s="10">
        <v>22</v>
      </c>
      <c r="E96" s="10"/>
      <c r="F96" s="10"/>
      <c r="G96" s="14">
        <f t="shared" si="1"/>
        <v>0</v>
      </c>
    </row>
    <row r="97" ht="28" customHeight="1" spans="1:7">
      <c r="A97" s="8" t="s">
        <v>199</v>
      </c>
      <c r="B97" s="9" t="s">
        <v>200</v>
      </c>
      <c r="C97" s="10" t="s">
        <v>22</v>
      </c>
      <c r="D97" s="10">
        <v>2700</v>
      </c>
      <c r="E97" s="10"/>
      <c r="F97" s="10"/>
      <c r="G97" s="14">
        <f t="shared" si="1"/>
        <v>0</v>
      </c>
    </row>
    <row r="98" ht="28" customHeight="1" spans="1:7">
      <c r="A98" s="8" t="s">
        <v>201</v>
      </c>
      <c r="B98" s="9" t="s">
        <v>202</v>
      </c>
      <c r="C98" s="10" t="s">
        <v>22</v>
      </c>
      <c r="D98" s="10">
        <v>120</v>
      </c>
      <c r="E98" s="10"/>
      <c r="F98" s="10"/>
      <c r="G98" s="14">
        <f t="shared" si="1"/>
        <v>0</v>
      </c>
    </row>
    <row r="99" ht="28" customHeight="1" spans="1:7">
      <c r="A99" s="8" t="s">
        <v>203</v>
      </c>
      <c r="B99" s="9" t="s">
        <v>204</v>
      </c>
      <c r="C99" s="10" t="s">
        <v>22</v>
      </c>
      <c r="D99" s="10">
        <v>40</v>
      </c>
      <c r="E99" s="10"/>
      <c r="F99" s="10"/>
      <c r="G99" s="14">
        <f t="shared" si="1"/>
        <v>0</v>
      </c>
    </row>
    <row r="100" ht="28" customHeight="1" spans="1:7">
      <c r="A100" s="8" t="s">
        <v>205</v>
      </c>
      <c r="B100" s="9" t="s">
        <v>206</v>
      </c>
      <c r="C100" s="10" t="s">
        <v>22</v>
      </c>
      <c r="D100" s="10">
        <v>197</v>
      </c>
      <c r="E100" s="10"/>
      <c r="F100" s="10"/>
      <c r="G100" s="14">
        <f t="shared" si="1"/>
        <v>0</v>
      </c>
    </row>
    <row r="101" ht="28" customHeight="1" spans="1:7">
      <c r="A101" s="8" t="s">
        <v>207</v>
      </c>
      <c r="B101" s="9" t="s">
        <v>208</v>
      </c>
      <c r="C101" s="10" t="s">
        <v>22</v>
      </c>
      <c r="D101" s="10">
        <v>60</v>
      </c>
      <c r="E101" s="10"/>
      <c r="F101" s="10"/>
      <c r="G101" s="14">
        <f t="shared" si="1"/>
        <v>0</v>
      </c>
    </row>
    <row r="102" ht="28" customHeight="1" spans="1:7">
      <c r="A102" s="8" t="s">
        <v>209</v>
      </c>
      <c r="B102" s="9" t="s">
        <v>210</v>
      </c>
      <c r="C102" s="10" t="s">
        <v>22</v>
      </c>
      <c r="D102" s="10">
        <v>100</v>
      </c>
      <c r="E102" s="10"/>
      <c r="F102" s="10"/>
      <c r="G102" s="14">
        <f t="shared" si="1"/>
        <v>0</v>
      </c>
    </row>
    <row r="103" ht="28" customHeight="1" spans="1:7">
      <c r="A103" s="8" t="s">
        <v>211</v>
      </c>
      <c r="B103" s="9" t="s">
        <v>212</v>
      </c>
      <c r="C103" s="10" t="s">
        <v>22</v>
      </c>
      <c r="D103" s="10">
        <v>30</v>
      </c>
      <c r="E103" s="10"/>
      <c r="F103" s="10"/>
      <c r="G103" s="14">
        <f t="shared" si="1"/>
        <v>0</v>
      </c>
    </row>
    <row r="104" ht="28" customHeight="1" spans="1:7">
      <c r="A104" s="8" t="s">
        <v>213</v>
      </c>
      <c r="B104" s="9" t="s">
        <v>214</v>
      </c>
      <c r="C104" s="10" t="s">
        <v>22</v>
      </c>
      <c r="D104" s="10">
        <v>60</v>
      </c>
      <c r="E104" s="10"/>
      <c r="F104" s="10"/>
      <c r="G104" s="14">
        <f t="shared" si="1"/>
        <v>0</v>
      </c>
    </row>
    <row r="105" ht="28" customHeight="1" spans="1:7">
      <c r="A105" s="8" t="s">
        <v>215</v>
      </c>
      <c r="B105" s="9" t="s">
        <v>216</v>
      </c>
      <c r="C105" s="10" t="s">
        <v>22</v>
      </c>
      <c r="D105" s="10">
        <v>200</v>
      </c>
      <c r="E105" s="10"/>
      <c r="F105" s="10"/>
      <c r="G105" s="14">
        <f t="shared" si="1"/>
        <v>0</v>
      </c>
    </row>
    <row r="106" ht="28" customHeight="1" spans="1:7">
      <c r="A106" s="8" t="s">
        <v>217</v>
      </c>
      <c r="B106" s="9" t="s">
        <v>218</v>
      </c>
      <c r="C106" s="10" t="s">
        <v>22</v>
      </c>
      <c r="D106" s="10">
        <v>2235</v>
      </c>
      <c r="E106" s="10"/>
      <c r="F106" s="10"/>
      <c r="G106" s="14">
        <f t="shared" si="1"/>
        <v>0</v>
      </c>
    </row>
    <row r="107" ht="28" customHeight="1" spans="1:7">
      <c r="A107" s="8" t="s">
        <v>219</v>
      </c>
      <c r="B107" s="9" t="s">
        <v>220</v>
      </c>
      <c r="C107" s="10" t="s">
        <v>22</v>
      </c>
      <c r="D107" s="10">
        <v>20</v>
      </c>
      <c r="E107" s="10"/>
      <c r="F107" s="10"/>
      <c r="G107" s="14">
        <f t="shared" si="1"/>
        <v>0</v>
      </c>
    </row>
    <row r="108" ht="28" customHeight="1" spans="1:7">
      <c r="A108" s="8" t="s">
        <v>221</v>
      </c>
      <c r="B108" s="9" t="s">
        <v>222</v>
      </c>
      <c r="C108" s="10" t="s">
        <v>22</v>
      </c>
      <c r="D108" s="10">
        <v>60</v>
      </c>
      <c r="E108" s="10"/>
      <c r="F108" s="10"/>
      <c r="G108" s="14">
        <f t="shared" si="1"/>
        <v>0</v>
      </c>
    </row>
    <row r="109" ht="28" customHeight="1" spans="1:7">
      <c r="A109" s="8" t="s">
        <v>223</v>
      </c>
      <c r="B109" s="9" t="s">
        <v>224</v>
      </c>
      <c r="C109" s="10" t="s">
        <v>22</v>
      </c>
      <c r="D109" s="10">
        <v>3635</v>
      </c>
      <c r="E109" s="10"/>
      <c r="F109" s="10"/>
      <c r="G109" s="14">
        <f t="shared" si="1"/>
        <v>0</v>
      </c>
    </row>
    <row r="110" ht="28" customHeight="1" spans="1:7">
      <c r="A110" s="8" t="s">
        <v>225</v>
      </c>
      <c r="B110" s="9" t="s">
        <v>226</v>
      </c>
      <c r="C110" s="10" t="s">
        <v>22</v>
      </c>
      <c r="D110" s="10">
        <v>1425</v>
      </c>
      <c r="E110" s="10"/>
      <c r="F110" s="10"/>
      <c r="G110" s="14">
        <f t="shared" si="1"/>
        <v>0</v>
      </c>
    </row>
    <row r="111" ht="28" customHeight="1" spans="1:7">
      <c r="A111" s="8" t="s">
        <v>227</v>
      </c>
      <c r="B111" s="9" t="s">
        <v>228</v>
      </c>
      <c r="C111" s="10" t="s">
        <v>22</v>
      </c>
      <c r="D111" s="10">
        <v>525</v>
      </c>
      <c r="E111" s="10"/>
      <c r="F111" s="10"/>
      <c r="G111" s="14">
        <f t="shared" si="1"/>
        <v>0</v>
      </c>
    </row>
    <row r="112" ht="28" customHeight="1" spans="1:7">
      <c r="A112" s="8" t="s">
        <v>229</v>
      </c>
      <c r="B112" s="9" t="s">
        <v>230</v>
      </c>
      <c r="C112" s="10" t="s">
        <v>22</v>
      </c>
      <c r="D112" s="10">
        <v>18</v>
      </c>
      <c r="E112" s="10"/>
      <c r="F112" s="10"/>
      <c r="G112" s="14">
        <f t="shared" si="1"/>
        <v>0</v>
      </c>
    </row>
    <row r="113" ht="28" customHeight="1" spans="1:7">
      <c r="A113" s="8" t="s">
        <v>231</v>
      </c>
      <c r="B113" s="9" t="s">
        <v>232</v>
      </c>
      <c r="C113" s="10" t="s">
        <v>22</v>
      </c>
      <c r="D113" s="10">
        <v>120</v>
      </c>
      <c r="E113" s="10"/>
      <c r="F113" s="10"/>
      <c r="G113" s="14">
        <f t="shared" si="1"/>
        <v>0</v>
      </c>
    </row>
    <row r="114" ht="28" customHeight="1" spans="1:7">
      <c r="A114" s="8" t="s">
        <v>233</v>
      </c>
      <c r="B114" s="9" t="s">
        <v>234</v>
      </c>
      <c r="C114" s="10" t="s">
        <v>22</v>
      </c>
      <c r="D114" s="10">
        <v>1600</v>
      </c>
      <c r="E114" s="10"/>
      <c r="F114" s="10"/>
      <c r="G114" s="14">
        <f t="shared" si="1"/>
        <v>0</v>
      </c>
    </row>
    <row r="115" ht="28" customHeight="1" spans="1:7">
      <c r="A115" s="8" t="s">
        <v>235</v>
      </c>
      <c r="B115" s="9" t="s">
        <v>236</v>
      </c>
      <c r="C115" s="10" t="s">
        <v>22</v>
      </c>
      <c r="D115" s="10">
        <v>60</v>
      </c>
      <c r="E115" s="10"/>
      <c r="F115" s="10"/>
      <c r="G115" s="14">
        <f t="shared" si="1"/>
        <v>0</v>
      </c>
    </row>
    <row r="116" s="36" customFormat="1" ht="28" customHeight="1" spans="1:7">
      <c r="A116" s="8" t="s">
        <v>237</v>
      </c>
      <c r="B116" s="9" t="s">
        <v>238</v>
      </c>
      <c r="C116" s="10" t="s">
        <v>22</v>
      </c>
      <c r="D116" s="10">
        <v>766</v>
      </c>
      <c r="E116" s="10"/>
      <c r="F116" s="10"/>
      <c r="G116" s="14">
        <f t="shared" si="1"/>
        <v>0</v>
      </c>
    </row>
    <row r="117" ht="28" customHeight="1" spans="1:7">
      <c r="A117" s="8" t="s">
        <v>239</v>
      </c>
      <c r="B117" s="9" t="s">
        <v>240</v>
      </c>
      <c r="C117" s="10" t="s">
        <v>22</v>
      </c>
      <c r="D117" s="10">
        <v>20</v>
      </c>
      <c r="E117" s="10"/>
      <c r="F117" s="10"/>
      <c r="G117" s="14">
        <f t="shared" si="1"/>
        <v>0</v>
      </c>
    </row>
    <row r="118" ht="28" customHeight="1" spans="1:7">
      <c r="A118" s="8" t="s">
        <v>241</v>
      </c>
      <c r="B118" s="9" t="s">
        <v>242</v>
      </c>
      <c r="C118" s="10" t="s">
        <v>22</v>
      </c>
      <c r="D118" s="10">
        <v>120</v>
      </c>
      <c r="E118" s="10"/>
      <c r="F118" s="10"/>
      <c r="G118" s="14">
        <f t="shared" si="1"/>
        <v>0</v>
      </c>
    </row>
    <row r="119" ht="28" customHeight="1" spans="1:7">
      <c r="A119" s="8" t="s">
        <v>243</v>
      </c>
      <c r="B119" s="9" t="s">
        <v>244</v>
      </c>
      <c r="C119" s="10" t="s">
        <v>22</v>
      </c>
      <c r="D119" s="10">
        <v>90</v>
      </c>
      <c r="E119" s="10"/>
      <c r="F119" s="10"/>
      <c r="G119" s="14">
        <f t="shared" si="1"/>
        <v>0</v>
      </c>
    </row>
    <row r="120" ht="28" customHeight="1" spans="1:7">
      <c r="A120" s="8" t="s">
        <v>245</v>
      </c>
      <c r="B120" s="9" t="s">
        <v>246</v>
      </c>
      <c r="C120" s="10" t="s">
        <v>22</v>
      </c>
      <c r="D120" s="10">
        <v>20</v>
      </c>
      <c r="E120" s="10"/>
      <c r="F120" s="10"/>
      <c r="G120" s="14">
        <f t="shared" si="1"/>
        <v>0</v>
      </c>
    </row>
    <row r="121" ht="28" customHeight="1" spans="1:7">
      <c r="A121" s="8" t="s">
        <v>247</v>
      </c>
      <c r="B121" s="9" t="s">
        <v>248</v>
      </c>
      <c r="C121" s="10" t="s">
        <v>22</v>
      </c>
      <c r="D121" s="10">
        <v>875</v>
      </c>
      <c r="E121" s="10"/>
      <c r="F121" s="10"/>
      <c r="G121" s="14">
        <f t="shared" si="1"/>
        <v>0</v>
      </c>
    </row>
    <row r="122" ht="28" customHeight="1" spans="1:7">
      <c r="A122" s="8" t="s">
        <v>249</v>
      </c>
      <c r="B122" s="9" t="s">
        <v>250</v>
      </c>
      <c r="C122" s="10" t="s">
        <v>22</v>
      </c>
      <c r="D122" s="10">
        <v>190</v>
      </c>
      <c r="E122" s="10"/>
      <c r="F122" s="10"/>
      <c r="G122" s="14">
        <f t="shared" si="1"/>
        <v>0</v>
      </c>
    </row>
    <row r="123" ht="28" customHeight="1" spans="1:7">
      <c r="A123" s="8" t="s">
        <v>251</v>
      </c>
      <c r="B123" s="9" t="s">
        <v>252</v>
      </c>
      <c r="C123" s="10" t="s">
        <v>22</v>
      </c>
      <c r="D123" s="10">
        <v>30</v>
      </c>
      <c r="E123" s="10"/>
      <c r="F123" s="10"/>
      <c r="G123" s="14">
        <f t="shared" si="1"/>
        <v>0</v>
      </c>
    </row>
    <row r="124" ht="28" customHeight="1" spans="1:7">
      <c r="A124" s="8" t="s">
        <v>253</v>
      </c>
      <c r="B124" s="9" t="s">
        <v>254</v>
      </c>
      <c r="C124" s="10" t="s">
        <v>22</v>
      </c>
      <c r="D124" s="10">
        <v>460</v>
      </c>
      <c r="E124" s="10"/>
      <c r="F124" s="10"/>
      <c r="G124" s="14">
        <f t="shared" si="1"/>
        <v>0</v>
      </c>
    </row>
    <row r="125" ht="28" customHeight="1" spans="1:7">
      <c r="A125" s="8" t="s">
        <v>255</v>
      </c>
      <c r="B125" s="9" t="s">
        <v>256</v>
      </c>
      <c r="C125" s="10" t="s">
        <v>22</v>
      </c>
      <c r="D125" s="10">
        <v>410</v>
      </c>
      <c r="E125" s="10"/>
      <c r="F125" s="10"/>
      <c r="G125" s="14">
        <f t="shared" si="1"/>
        <v>0</v>
      </c>
    </row>
    <row r="126" ht="28" customHeight="1" spans="1:7">
      <c r="A126" s="8" t="s">
        <v>257</v>
      </c>
      <c r="B126" s="9" t="s">
        <v>258</v>
      </c>
      <c r="C126" s="10" t="s">
        <v>22</v>
      </c>
      <c r="D126" s="10">
        <v>175</v>
      </c>
      <c r="E126" s="10"/>
      <c r="F126" s="10"/>
      <c r="G126" s="14">
        <f t="shared" si="1"/>
        <v>0</v>
      </c>
    </row>
    <row r="127" ht="28" customHeight="1" spans="1:7">
      <c r="A127" s="8" t="s">
        <v>259</v>
      </c>
      <c r="B127" s="9" t="s">
        <v>260</v>
      </c>
      <c r="C127" s="10" t="s">
        <v>22</v>
      </c>
      <c r="D127" s="10">
        <v>20</v>
      </c>
      <c r="E127" s="10"/>
      <c r="F127" s="10"/>
      <c r="G127" s="14">
        <f t="shared" si="1"/>
        <v>0</v>
      </c>
    </row>
    <row r="128" ht="28" customHeight="1" spans="1:7">
      <c r="A128" s="8" t="s">
        <v>261</v>
      </c>
      <c r="B128" s="9" t="s">
        <v>262</v>
      </c>
      <c r="C128" s="10" t="s">
        <v>22</v>
      </c>
      <c r="D128" s="10">
        <v>1150</v>
      </c>
      <c r="E128" s="10"/>
      <c r="F128" s="10"/>
      <c r="G128" s="14">
        <f t="shared" si="1"/>
        <v>0</v>
      </c>
    </row>
    <row r="129" ht="28" customHeight="1" spans="1:7">
      <c r="A129" s="8" t="s">
        <v>263</v>
      </c>
      <c r="B129" s="9" t="s">
        <v>264</v>
      </c>
      <c r="C129" s="10" t="s">
        <v>22</v>
      </c>
      <c r="D129" s="10">
        <v>68</v>
      </c>
      <c r="E129" s="10"/>
      <c r="F129" s="10"/>
      <c r="G129" s="14">
        <f t="shared" si="1"/>
        <v>0</v>
      </c>
    </row>
    <row r="130" ht="28" customHeight="1" spans="1:7">
      <c r="A130" s="8" t="s">
        <v>265</v>
      </c>
      <c r="B130" s="9" t="s">
        <v>266</v>
      </c>
      <c r="C130" s="10" t="s">
        <v>22</v>
      </c>
      <c r="D130" s="10">
        <v>60</v>
      </c>
      <c r="E130" s="10"/>
      <c r="F130" s="10"/>
      <c r="G130" s="14">
        <f t="shared" si="1"/>
        <v>0</v>
      </c>
    </row>
    <row r="131" ht="28" customHeight="1" spans="1:7">
      <c r="A131" s="8" t="s">
        <v>267</v>
      </c>
      <c r="B131" s="9" t="s">
        <v>268</v>
      </c>
      <c r="C131" s="10" t="s">
        <v>22</v>
      </c>
      <c r="D131" s="10">
        <v>202</v>
      </c>
      <c r="E131" s="10"/>
      <c r="F131" s="10"/>
      <c r="G131" s="14">
        <f t="shared" si="1"/>
        <v>0</v>
      </c>
    </row>
    <row r="132" ht="28" customHeight="1" spans="1:7">
      <c r="A132" s="8" t="s">
        <v>269</v>
      </c>
      <c r="B132" s="9" t="s">
        <v>270</v>
      </c>
      <c r="C132" s="10" t="s">
        <v>22</v>
      </c>
      <c r="D132" s="10">
        <v>157</v>
      </c>
      <c r="E132" s="10"/>
      <c r="F132" s="10"/>
      <c r="G132" s="14">
        <f t="shared" si="1"/>
        <v>0</v>
      </c>
    </row>
    <row r="133" ht="28" customHeight="1" spans="1:7">
      <c r="A133" s="8" t="s">
        <v>271</v>
      </c>
      <c r="B133" s="9" t="s">
        <v>272</v>
      </c>
      <c r="C133" s="10" t="s">
        <v>22</v>
      </c>
      <c r="D133" s="10">
        <v>255</v>
      </c>
      <c r="E133" s="10"/>
      <c r="F133" s="10"/>
      <c r="G133" s="14">
        <f t="shared" si="1"/>
        <v>0</v>
      </c>
    </row>
    <row r="134" ht="28" customHeight="1" spans="1:7">
      <c r="A134" s="8" t="s">
        <v>273</v>
      </c>
      <c r="B134" s="9" t="s">
        <v>274</v>
      </c>
      <c r="C134" s="10" t="s">
        <v>22</v>
      </c>
      <c r="D134" s="10">
        <v>20</v>
      </c>
      <c r="E134" s="10"/>
      <c r="F134" s="10"/>
      <c r="G134" s="14">
        <f t="shared" si="1"/>
        <v>0</v>
      </c>
    </row>
    <row r="135" ht="28" customHeight="1" spans="1:7">
      <c r="A135" s="7" t="s">
        <v>275</v>
      </c>
      <c r="B135" s="7"/>
      <c r="C135" s="7"/>
      <c r="D135" s="7"/>
      <c r="E135" s="7"/>
      <c r="F135" s="7"/>
      <c r="G135" s="7">
        <f>SUM(G59:G134)</f>
        <v>0</v>
      </c>
    </row>
    <row r="136" ht="28" customHeight="1"/>
    <row r="137" ht="28" customHeight="1"/>
    <row r="138" ht="28" customHeight="1"/>
    <row r="139" ht="28" customHeight="1"/>
    <row r="140" s="36" customFormat="1" ht="28" customHeight="1"/>
    <row r="141" s="36" customFormat="1" ht="28" customHeight="1"/>
    <row r="142" s="36" customFormat="1" ht="28" customHeight="1"/>
    <row r="143" s="36" customFormat="1" ht="28" customHeight="1"/>
    <row r="144" s="36" customFormat="1" ht="28" customHeight="1"/>
    <row r="145" s="36" customFormat="1" ht="28" customHeight="1"/>
    <row r="146" s="36" customFormat="1" ht="28" customHeight="1"/>
    <row r="147" s="36" customFormat="1" ht="28" customHeight="1"/>
    <row r="148" s="36" customFormat="1" ht="28" customHeight="1"/>
    <row r="149" s="36" customFormat="1" ht="28" customHeight="1"/>
    <row r="150" s="36" customFormat="1" ht="28" customHeight="1"/>
    <row r="151" s="36" customFormat="1" ht="28" customHeight="1"/>
    <row r="152" s="36" customFormat="1" ht="28" customHeight="1"/>
    <row r="153" s="36" customFormat="1" ht="28" customHeight="1"/>
    <row r="154" s="36" customFormat="1" ht="28" customHeight="1"/>
    <row r="155" s="36" customFormat="1" ht="28" customHeight="1"/>
    <row r="156" s="36" customFormat="1" ht="28" customHeight="1"/>
    <row r="157" s="36" customFormat="1" ht="28" customHeight="1"/>
    <row r="158" s="36" customFormat="1" ht="28" customHeight="1"/>
    <row r="159" s="36" customFormat="1" ht="28" customHeight="1"/>
    <row r="160" s="36" customFormat="1" ht="28" customHeight="1"/>
    <row r="161" s="36" customFormat="1" ht="28" customHeight="1"/>
    <row r="162" s="36" customFormat="1" ht="28" customHeight="1"/>
    <row r="163" s="36" customFormat="1" ht="28" customHeight="1"/>
    <row r="164" s="36" customFormat="1" ht="28" customHeight="1"/>
    <row r="165" s="36" customFormat="1" ht="28" customHeight="1"/>
    <row r="166" s="36" customFormat="1" ht="28" customHeight="1"/>
    <row r="167" s="36" customFormat="1" ht="28" customHeight="1"/>
    <row r="168" s="36" customFormat="1" ht="28" customHeight="1"/>
    <row r="169" s="36" customFormat="1" ht="28" customHeight="1"/>
    <row r="170" s="36" customFormat="1" ht="28" customHeight="1"/>
    <row r="171" s="36" customFormat="1" ht="28" customHeight="1"/>
    <row r="172" s="36" customFormat="1" ht="28" customHeight="1"/>
    <row r="173" s="36" customFormat="1" ht="28" customHeight="1"/>
    <row r="174" s="36" customFormat="1" ht="28" customHeight="1"/>
    <row r="175" s="36" customFormat="1" ht="28" customHeight="1"/>
    <row r="176" s="36" customFormat="1" ht="28" customHeight="1"/>
    <row r="177" s="36" customFormat="1" ht="28" customHeight="1"/>
    <row r="178" s="36" customFormat="1" ht="28" customHeight="1"/>
    <row r="179" s="36" customFormat="1" ht="28" customHeight="1"/>
    <row r="180" s="36" customFormat="1" ht="28" customHeight="1"/>
    <row r="181" s="36" customFormat="1" ht="28" customHeight="1"/>
    <row r="182" s="36" customFormat="1" ht="28" customHeight="1"/>
    <row r="183" s="36" customFormat="1" ht="28" customHeight="1"/>
    <row r="184" s="36" customFormat="1" ht="28" customHeight="1"/>
    <row r="185" ht="29" hidden="1" customHeight="1" spans="1:7">
      <c r="A185" s="10" t="s">
        <v>275</v>
      </c>
      <c r="B185" s="10"/>
      <c r="C185" s="10"/>
      <c r="D185" s="10"/>
      <c r="E185" s="10"/>
      <c r="F185" s="10"/>
      <c r="G185" s="14"/>
    </row>
  </sheetData>
  <protectedRanges>
    <protectedRange password="E863" sqref="G59" name="区域1"/>
  </protectedRanges>
  <autoFilter xmlns:etc="http://www.wps.cn/officeDocument/2017/etCustomData" ref="A1:G185" etc:filterBottomFollowUsedRange="0">
    <extLst/>
  </autoFilter>
  <mergeCells count="6">
    <mergeCell ref="A1:G1"/>
    <mergeCell ref="A5:G5"/>
    <mergeCell ref="A57:G57"/>
    <mergeCell ref="A135:F135"/>
    <mergeCell ref="A185:F185"/>
    <mergeCell ref="F7:F56"/>
  </mergeCells>
  <conditionalFormatting sqref="B17">
    <cfRule type="duplicateValues" dxfId="0" priority="1"/>
  </conditionalFormatting>
  <conditionalFormatting sqref="B7:B16 B59:B134 B18:B56">
    <cfRule type="duplicateValues" dxfId="0" priority="2"/>
  </conditionalFormatting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6"/>
  <sheetViews>
    <sheetView topLeftCell="A103" workbookViewId="0">
      <selection activeCell="G123" sqref="G123"/>
    </sheetView>
  </sheetViews>
  <sheetFormatPr defaultColWidth="9" defaultRowHeight="13.5" outlineLevelCol="7"/>
  <cols>
    <col min="1" max="1" width="13.8833333333333" style="1" customWidth="1"/>
    <col min="2" max="2" width="20.6666666666667" style="1" customWidth="1"/>
    <col min="3" max="4" width="10.2166666666667" style="39" customWidth="1"/>
    <col min="5" max="5" width="8.25833333333333" style="1" customWidth="1"/>
    <col min="6" max="6" width="9.45" style="1" customWidth="1"/>
    <col min="7" max="16384" width="9" style="1"/>
  </cols>
  <sheetData>
    <row r="1" s="1" customFormat="1" ht="30" customHeight="1" spans="1:8">
      <c r="A1" s="2" t="s">
        <v>3</v>
      </c>
      <c r="B1" s="2"/>
      <c r="C1" s="2"/>
      <c r="D1" s="2"/>
      <c r="E1" s="2"/>
      <c r="F1" s="2"/>
      <c r="G1" s="2"/>
    </row>
    <row r="2" s="1" customFormat="1" ht="30" customHeight="1" spans="1:8">
      <c r="A2" s="3" t="s">
        <v>4</v>
      </c>
      <c r="B2" s="1" t="s">
        <v>5</v>
      </c>
      <c r="C2" s="39"/>
      <c r="D2" s="39"/>
    </row>
    <row r="3" s="1" customFormat="1" ht="30" customHeight="1" spans="1:8">
      <c r="A3" s="3" t="s">
        <v>6</v>
      </c>
      <c r="B3" s="1" t="s">
        <v>7</v>
      </c>
      <c r="C3" s="39"/>
      <c r="D3" s="39"/>
    </row>
    <row r="4" s="1" customFormat="1" ht="30" customHeight="1" spans="1:8">
      <c r="A4" s="3" t="s">
        <v>8</v>
      </c>
      <c r="B4" s="1" t="s">
        <v>9</v>
      </c>
      <c r="C4" s="39"/>
      <c r="D4" s="41" t="s">
        <v>10</v>
      </c>
      <c r="E4" s="1" t="s">
        <v>276</v>
      </c>
    </row>
    <row r="5" s="1" customFormat="1" ht="27" customHeight="1" spans="1:8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121</v>
      </c>
      <c r="G5" s="7" t="s">
        <v>122</v>
      </c>
      <c r="H5" s="18"/>
    </row>
    <row r="6" s="1" customFormat="1" ht="27" customHeight="1" spans="1:8">
      <c r="A6" s="8" t="s">
        <v>277</v>
      </c>
      <c r="B6" s="9" t="s">
        <v>278</v>
      </c>
      <c r="C6" s="10" t="s">
        <v>22</v>
      </c>
      <c r="D6" s="11">
        <v>130</v>
      </c>
      <c r="E6" s="12"/>
      <c r="F6" s="12"/>
      <c r="G6" s="14">
        <f>D6*F6</f>
        <v>0</v>
      </c>
      <c r="H6" s="19"/>
    </row>
    <row r="7" s="1" customFormat="1" ht="27" customHeight="1" spans="1:8">
      <c r="A7" s="8" t="s">
        <v>279</v>
      </c>
      <c r="B7" s="9" t="s">
        <v>280</v>
      </c>
      <c r="C7" s="10" t="s">
        <v>22</v>
      </c>
      <c r="D7" s="11">
        <v>30</v>
      </c>
      <c r="E7" s="12"/>
      <c r="F7" s="12"/>
      <c r="G7" s="14">
        <f t="shared" ref="G7:G38" si="0">D7*F7</f>
        <v>0</v>
      </c>
      <c r="H7" s="19"/>
    </row>
    <row r="8" s="1" customFormat="1" ht="27" customHeight="1" spans="1:8">
      <c r="A8" s="8" t="s">
        <v>281</v>
      </c>
      <c r="B8" s="9" t="s">
        <v>282</v>
      </c>
      <c r="C8" s="10" t="s">
        <v>22</v>
      </c>
      <c r="D8" s="11">
        <v>492</v>
      </c>
      <c r="E8" s="12"/>
      <c r="F8" s="12"/>
      <c r="G8" s="14">
        <f t="shared" si="0"/>
        <v>0</v>
      </c>
      <c r="H8" s="19"/>
    </row>
    <row r="9" s="1" customFormat="1" ht="27" customHeight="1" spans="1:8">
      <c r="A9" s="8" t="s">
        <v>283</v>
      </c>
      <c r="B9" s="9" t="s">
        <v>284</v>
      </c>
      <c r="C9" s="10" t="s">
        <v>22</v>
      </c>
      <c r="D9" s="11">
        <v>1500</v>
      </c>
      <c r="E9" s="12"/>
      <c r="F9" s="12"/>
      <c r="G9" s="14">
        <f t="shared" si="0"/>
        <v>0</v>
      </c>
      <c r="H9" s="19"/>
    </row>
    <row r="10" s="1" customFormat="1" ht="27" customHeight="1" spans="1:8">
      <c r="A10" s="8" t="s">
        <v>285</v>
      </c>
      <c r="B10" s="9" t="s">
        <v>286</v>
      </c>
      <c r="C10" s="10" t="s">
        <v>22</v>
      </c>
      <c r="D10" s="11">
        <v>100</v>
      </c>
      <c r="E10" s="12"/>
      <c r="F10" s="12"/>
      <c r="G10" s="14">
        <f t="shared" si="0"/>
        <v>0</v>
      </c>
      <c r="H10" s="19"/>
    </row>
    <row r="11" s="1" customFormat="1" ht="27" customHeight="1" spans="1:8">
      <c r="A11" s="8" t="s">
        <v>287</v>
      </c>
      <c r="B11" s="9" t="s">
        <v>288</v>
      </c>
      <c r="C11" s="10" t="s">
        <v>22</v>
      </c>
      <c r="D11" s="11">
        <v>1250</v>
      </c>
      <c r="E11" s="12"/>
      <c r="F11" s="12"/>
      <c r="G11" s="14">
        <f t="shared" si="0"/>
        <v>0</v>
      </c>
      <c r="H11" s="19"/>
    </row>
    <row r="12" s="1" customFormat="1" ht="27" customHeight="1" spans="1:8">
      <c r="A12" s="8" t="s">
        <v>289</v>
      </c>
      <c r="B12" s="9" t="s">
        <v>290</v>
      </c>
      <c r="C12" s="10" t="s">
        <v>22</v>
      </c>
      <c r="D12" s="11">
        <v>360</v>
      </c>
      <c r="E12" s="12"/>
      <c r="F12" s="12"/>
      <c r="G12" s="14">
        <f t="shared" si="0"/>
        <v>0</v>
      </c>
      <c r="H12" s="19"/>
    </row>
    <row r="13" s="1" customFormat="1" ht="27" customHeight="1" spans="1:8">
      <c r="A13" s="8" t="s">
        <v>291</v>
      </c>
      <c r="B13" s="9" t="s">
        <v>292</v>
      </c>
      <c r="C13" s="10" t="s">
        <v>22</v>
      </c>
      <c r="D13" s="11">
        <v>300</v>
      </c>
      <c r="E13" s="12"/>
      <c r="F13" s="12"/>
      <c r="G13" s="14">
        <f t="shared" si="0"/>
        <v>0</v>
      </c>
      <c r="H13" s="19"/>
    </row>
    <row r="14" s="1" customFormat="1" ht="27" customHeight="1" spans="1:8">
      <c r="A14" s="8" t="s">
        <v>293</v>
      </c>
      <c r="B14" s="9" t="s">
        <v>294</v>
      </c>
      <c r="C14" s="10" t="s">
        <v>22</v>
      </c>
      <c r="D14" s="11">
        <v>200</v>
      </c>
      <c r="E14" s="12"/>
      <c r="F14" s="12"/>
      <c r="G14" s="14">
        <f t="shared" si="0"/>
        <v>0</v>
      </c>
      <c r="H14" s="19"/>
    </row>
    <row r="15" s="1" customFormat="1" ht="27" customHeight="1" spans="1:8">
      <c r="A15" s="8" t="s">
        <v>295</v>
      </c>
      <c r="B15" s="9" t="s">
        <v>296</v>
      </c>
      <c r="C15" s="10" t="s">
        <v>22</v>
      </c>
      <c r="D15" s="11">
        <v>200</v>
      </c>
      <c r="E15" s="12"/>
      <c r="F15" s="12"/>
      <c r="G15" s="14">
        <f t="shared" si="0"/>
        <v>0</v>
      </c>
      <c r="H15" s="19"/>
    </row>
    <row r="16" s="1" customFormat="1" ht="27" customHeight="1" spans="1:8">
      <c r="A16" s="8" t="s">
        <v>297</v>
      </c>
      <c r="B16" s="9" t="s">
        <v>298</v>
      </c>
      <c r="C16" s="10" t="s">
        <v>22</v>
      </c>
      <c r="D16" s="11">
        <v>50</v>
      </c>
      <c r="E16" s="12"/>
      <c r="F16" s="12"/>
      <c r="G16" s="14">
        <f t="shared" si="0"/>
        <v>0</v>
      </c>
      <c r="H16" s="19"/>
    </row>
    <row r="17" s="1" customFormat="1" ht="27" customHeight="1" spans="1:8">
      <c r="A17" s="8" t="s">
        <v>299</v>
      </c>
      <c r="B17" s="9" t="s">
        <v>300</v>
      </c>
      <c r="C17" s="10" t="s">
        <v>22</v>
      </c>
      <c r="D17" s="11">
        <v>50</v>
      </c>
      <c r="E17" s="12"/>
      <c r="F17" s="12"/>
      <c r="G17" s="14">
        <f t="shared" si="0"/>
        <v>0</v>
      </c>
      <c r="H17" s="19"/>
    </row>
    <row r="18" s="1" customFormat="1" ht="27" customHeight="1" spans="1:8">
      <c r="A18" s="8" t="s">
        <v>301</v>
      </c>
      <c r="B18" s="9" t="s">
        <v>302</v>
      </c>
      <c r="C18" s="10" t="s">
        <v>22</v>
      </c>
      <c r="D18" s="11">
        <v>60</v>
      </c>
      <c r="E18" s="12"/>
      <c r="F18" s="12"/>
      <c r="G18" s="14">
        <f t="shared" si="0"/>
        <v>0</v>
      </c>
      <c r="H18" s="19"/>
    </row>
    <row r="19" s="1" customFormat="1" ht="27" customHeight="1" spans="1:8">
      <c r="A19" s="8" t="s">
        <v>303</v>
      </c>
      <c r="B19" s="9" t="s">
        <v>304</v>
      </c>
      <c r="C19" s="10" t="s">
        <v>22</v>
      </c>
      <c r="D19" s="11">
        <v>50</v>
      </c>
      <c r="E19" s="12"/>
      <c r="F19" s="12"/>
      <c r="G19" s="14">
        <f t="shared" si="0"/>
        <v>0</v>
      </c>
      <c r="H19" s="19"/>
    </row>
    <row r="20" s="1" customFormat="1" ht="27" customHeight="1" spans="1:8">
      <c r="A20" s="8" t="s">
        <v>305</v>
      </c>
      <c r="B20" s="9" t="s">
        <v>306</v>
      </c>
      <c r="C20" s="10" t="s">
        <v>22</v>
      </c>
      <c r="D20" s="11">
        <v>160</v>
      </c>
      <c r="E20" s="12"/>
      <c r="F20" s="12"/>
      <c r="G20" s="14">
        <f t="shared" si="0"/>
        <v>0</v>
      </c>
      <c r="H20" s="19"/>
    </row>
    <row r="21" s="1" customFormat="1" ht="27" customHeight="1" spans="1:8">
      <c r="A21" s="8" t="s">
        <v>307</v>
      </c>
      <c r="B21" s="9" t="s">
        <v>308</v>
      </c>
      <c r="C21" s="10" t="s">
        <v>22</v>
      </c>
      <c r="D21" s="11">
        <v>6</v>
      </c>
      <c r="E21" s="12"/>
      <c r="F21" s="12"/>
      <c r="G21" s="14">
        <f t="shared" si="0"/>
        <v>0</v>
      </c>
      <c r="H21" s="19"/>
    </row>
    <row r="22" s="1" customFormat="1" ht="27" customHeight="1" spans="1:8">
      <c r="A22" s="8" t="s">
        <v>309</v>
      </c>
      <c r="B22" s="9" t="s">
        <v>310</v>
      </c>
      <c r="C22" s="10" t="s">
        <v>22</v>
      </c>
      <c r="D22" s="11">
        <v>1736</v>
      </c>
      <c r="E22" s="12"/>
      <c r="F22" s="12"/>
      <c r="G22" s="14">
        <f t="shared" si="0"/>
        <v>0</v>
      </c>
      <c r="H22" s="19"/>
    </row>
    <row r="23" s="1" customFormat="1" ht="27" customHeight="1" spans="1:8">
      <c r="A23" s="8" t="s">
        <v>311</v>
      </c>
      <c r="B23" s="9" t="s">
        <v>312</v>
      </c>
      <c r="C23" s="10" t="s">
        <v>22</v>
      </c>
      <c r="D23" s="11">
        <v>1505</v>
      </c>
      <c r="E23" s="12"/>
      <c r="F23" s="12"/>
      <c r="G23" s="14">
        <f t="shared" si="0"/>
        <v>0</v>
      </c>
      <c r="H23" s="19"/>
    </row>
    <row r="24" s="1" customFormat="1" ht="27" customHeight="1" spans="1:8">
      <c r="A24" s="8" t="s">
        <v>313</v>
      </c>
      <c r="B24" s="9" t="s">
        <v>314</v>
      </c>
      <c r="C24" s="10" t="s">
        <v>22</v>
      </c>
      <c r="D24" s="11">
        <v>60</v>
      </c>
      <c r="E24" s="12"/>
      <c r="F24" s="12"/>
      <c r="G24" s="14">
        <f t="shared" si="0"/>
        <v>0</v>
      </c>
      <c r="H24" s="19"/>
    </row>
    <row r="25" s="1" customFormat="1" ht="27" customHeight="1" spans="1:8">
      <c r="A25" s="8" t="s">
        <v>315</v>
      </c>
      <c r="B25" s="9" t="s">
        <v>316</v>
      </c>
      <c r="C25" s="10" t="s">
        <v>22</v>
      </c>
      <c r="D25" s="11">
        <v>35</v>
      </c>
      <c r="E25" s="12"/>
      <c r="F25" s="12"/>
      <c r="G25" s="14">
        <f t="shared" si="0"/>
        <v>0</v>
      </c>
      <c r="H25" s="19"/>
    </row>
    <row r="26" s="1" customFormat="1" ht="27" customHeight="1" spans="1:8">
      <c r="A26" s="8" t="s">
        <v>317</v>
      </c>
      <c r="B26" s="9" t="s">
        <v>318</v>
      </c>
      <c r="C26" s="10" t="s">
        <v>22</v>
      </c>
      <c r="D26" s="11">
        <v>1415</v>
      </c>
      <c r="E26" s="12"/>
      <c r="F26" s="12"/>
      <c r="G26" s="14">
        <f t="shared" si="0"/>
        <v>0</v>
      </c>
      <c r="H26" s="19"/>
    </row>
    <row r="27" s="1" customFormat="1" ht="27" customHeight="1" spans="1:8">
      <c r="A27" s="8" t="s">
        <v>319</v>
      </c>
      <c r="B27" s="9" t="s">
        <v>320</v>
      </c>
      <c r="C27" s="10" t="s">
        <v>22</v>
      </c>
      <c r="D27" s="11">
        <v>565</v>
      </c>
      <c r="E27" s="12"/>
      <c r="F27" s="12"/>
      <c r="G27" s="14">
        <f t="shared" si="0"/>
        <v>0</v>
      </c>
      <c r="H27" s="19"/>
    </row>
    <row r="28" s="1" customFormat="1" ht="27" customHeight="1" spans="1:8">
      <c r="A28" s="8" t="s">
        <v>321</v>
      </c>
      <c r="B28" s="9" t="s">
        <v>322</v>
      </c>
      <c r="C28" s="10" t="s">
        <v>22</v>
      </c>
      <c r="D28" s="11">
        <v>370</v>
      </c>
      <c r="E28" s="12"/>
      <c r="F28" s="12"/>
      <c r="G28" s="14">
        <f t="shared" si="0"/>
        <v>0</v>
      </c>
      <c r="H28" s="19"/>
    </row>
    <row r="29" s="1" customFormat="1" ht="27" customHeight="1" spans="1:8">
      <c r="A29" s="8" t="s">
        <v>323</v>
      </c>
      <c r="B29" s="9" t="s">
        <v>324</v>
      </c>
      <c r="C29" s="10" t="s">
        <v>22</v>
      </c>
      <c r="D29" s="11">
        <v>2060</v>
      </c>
      <c r="E29" s="12"/>
      <c r="F29" s="12"/>
      <c r="G29" s="14">
        <f t="shared" si="0"/>
        <v>0</v>
      </c>
      <c r="H29" s="19"/>
    </row>
    <row r="30" s="1" customFormat="1" ht="27" customHeight="1" spans="1:8">
      <c r="A30" s="8" t="s">
        <v>325</v>
      </c>
      <c r="B30" s="9" t="s">
        <v>326</v>
      </c>
      <c r="C30" s="10" t="s">
        <v>22</v>
      </c>
      <c r="D30" s="11">
        <v>200</v>
      </c>
      <c r="E30" s="12"/>
      <c r="F30" s="12"/>
      <c r="G30" s="14">
        <f t="shared" si="0"/>
        <v>0</v>
      </c>
      <c r="H30" s="19"/>
    </row>
    <row r="31" s="1" customFormat="1" ht="27" customHeight="1" spans="1:8">
      <c r="A31" s="8" t="s">
        <v>327</v>
      </c>
      <c r="B31" s="9" t="s">
        <v>328</v>
      </c>
      <c r="C31" s="10" t="s">
        <v>22</v>
      </c>
      <c r="D31" s="11">
        <v>200</v>
      </c>
      <c r="E31" s="12"/>
      <c r="F31" s="12"/>
      <c r="G31" s="14">
        <f t="shared" si="0"/>
        <v>0</v>
      </c>
      <c r="H31" s="19"/>
    </row>
    <row r="32" s="1" customFormat="1" ht="27" customHeight="1" spans="1:8">
      <c r="A32" s="8" t="s">
        <v>329</v>
      </c>
      <c r="B32" s="9" t="s">
        <v>330</v>
      </c>
      <c r="C32" s="10" t="s">
        <v>22</v>
      </c>
      <c r="D32" s="11">
        <v>640</v>
      </c>
      <c r="E32" s="12"/>
      <c r="F32" s="12"/>
      <c r="G32" s="14">
        <f t="shared" si="0"/>
        <v>0</v>
      </c>
      <c r="H32" s="19"/>
    </row>
    <row r="33" s="1" customFormat="1" ht="27" customHeight="1" spans="1:8">
      <c r="A33" s="8" t="s">
        <v>331</v>
      </c>
      <c r="B33" s="9" t="s">
        <v>332</v>
      </c>
      <c r="C33" s="10" t="s">
        <v>22</v>
      </c>
      <c r="D33" s="11">
        <v>370</v>
      </c>
      <c r="E33" s="12"/>
      <c r="F33" s="12"/>
      <c r="G33" s="14">
        <f t="shared" si="0"/>
        <v>0</v>
      </c>
      <c r="H33" s="19"/>
    </row>
    <row r="34" s="1" customFormat="1" ht="27" customHeight="1" spans="1:8">
      <c r="A34" s="8" t="s">
        <v>333</v>
      </c>
      <c r="B34" s="9" t="s">
        <v>334</v>
      </c>
      <c r="C34" s="10" t="s">
        <v>22</v>
      </c>
      <c r="D34" s="11">
        <v>345</v>
      </c>
      <c r="E34" s="12"/>
      <c r="F34" s="12"/>
      <c r="G34" s="14">
        <f t="shared" si="0"/>
        <v>0</v>
      </c>
      <c r="H34" s="19"/>
    </row>
    <row r="35" s="1" customFormat="1" ht="27" customHeight="1" spans="1:8">
      <c r="A35" s="8" t="s">
        <v>335</v>
      </c>
      <c r="B35" s="9" t="s">
        <v>336</v>
      </c>
      <c r="C35" s="10" t="s">
        <v>22</v>
      </c>
      <c r="D35" s="11">
        <v>40</v>
      </c>
      <c r="E35" s="12"/>
      <c r="F35" s="12"/>
      <c r="G35" s="14">
        <f t="shared" si="0"/>
        <v>0</v>
      </c>
      <c r="H35" s="19"/>
    </row>
    <row r="36" s="1" customFormat="1" ht="27" customHeight="1" spans="1:8">
      <c r="A36" s="8" t="s">
        <v>337</v>
      </c>
      <c r="B36" s="9" t="s">
        <v>338</v>
      </c>
      <c r="C36" s="10" t="s">
        <v>22</v>
      </c>
      <c r="D36" s="11">
        <v>760</v>
      </c>
      <c r="E36" s="12"/>
      <c r="F36" s="12"/>
      <c r="G36" s="14">
        <f t="shared" si="0"/>
        <v>0</v>
      </c>
      <c r="H36" s="19"/>
    </row>
    <row r="37" s="1" customFormat="1" ht="27" customHeight="1" spans="1:8">
      <c r="A37" s="8" t="s">
        <v>339</v>
      </c>
      <c r="B37" s="9" t="s">
        <v>340</v>
      </c>
      <c r="C37" s="10" t="s">
        <v>22</v>
      </c>
      <c r="D37" s="11">
        <v>280</v>
      </c>
      <c r="E37" s="12"/>
      <c r="F37" s="12"/>
      <c r="G37" s="14">
        <f t="shared" si="0"/>
        <v>0</v>
      </c>
      <c r="H37" s="19"/>
    </row>
    <row r="38" s="1" customFormat="1" ht="27" customHeight="1" spans="1:8">
      <c r="A38" s="8" t="s">
        <v>341</v>
      </c>
      <c r="B38" s="9" t="s">
        <v>342</v>
      </c>
      <c r="C38" s="10" t="s">
        <v>22</v>
      </c>
      <c r="D38" s="11">
        <v>240</v>
      </c>
      <c r="E38" s="12"/>
      <c r="F38" s="12"/>
      <c r="G38" s="14">
        <f t="shared" si="0"/>
        <v>0</v>
      </c>
      <c r="H38" s="19"/>
    </row>
    <row r="39" s="1" customFormat="1" ht="27" customHeight="1" spans="1:8">
      <c r="A39" s="8" t="s">
        <v>343</v>
      </c>
      <c r="B39" s="9" t="s">
        <v>344</v>
      </c>
      <c r="C39" s="10" t="s">
        <v>22</v>
      </c>
      <c r="D39" s="11">
        <v>190</v>
      </c>
      <c r="E39" s="12"/>
      <c r="F39" s="12"/>
      <c r="G39" s="14">
        <f t="shared" ref="G39:G70" si="1">D39*F39</f>
        <v>0</v>
      </c>
      <c r="H39" s="19"/>
    </row>
    <row r="40" s="1" customFormat="1" ht="27" customHeight="1" spans="1:8">
      <c r="A40" s="8" t="s">
        <v>345</v>
      </c>
      <c r="B40" s="9" t="s">
        <v>346</v>
      </c>
      <c r="C40" s="10" t="s">
        <v>22</v>
      </c>
      <c r="D40" s="11">
        <v>250</v>
      </c>
      <c r="E40" s="12"/>
      <c r="F40" s="12"/>
      <c r="G40" s="14">
        <f t="shared" si="1"/>
        <v>0</v>
      </c>
      <c r="H40" s="19"/>
    </row>
    <row r="41" s="1" customFormat="1" ht="27" customHeight="1" spans="1:8">
      <c r="A41" s="8" t="s">
        <v>347</v>
      </c>
      <c r="B41" s="9" t="s">
        <v>348</v>
      </c>
      <c r="C41" s="10" t="s">
        <v>22</v>
      </c>
      <c r="D41" s="11">
        <v>270</v>
      </c>
      <c r="E41" s="12"/>
      <c r="F41" s="12"/>
      <c r="G41" s="14">
        <f t="shared" si="1"/>
        <v>0</v>
      </c>
      <c r="H41" s="19"/>
    </row>
    <row r="42" s="1" customFormat="1" ht="27" customHeight="1" spans="1:8">
      <c r="A42" s="8" t="s">
        <v>349</v>
      </c>
      <c r="B42" s="9" t="s">
        <v>350</v>
      </c>
      <c r="C42" s="10" t="s">
        <v>22</v>
      </c>
      <c r="D42" s="11">
        <v>1740</v>
      </c>
      <c r="E42" s="12"/>
      <c r="F42" s="12"/>
      <c r="G42" s="14">
        <f t="shared" si="1"/>
        <v>0</v>
      </c>
      <c r="H42" s="19"/>
    </row>
    <row r="43" s="1" customFormat="1" ht="27" customHeight="1" spans="1:8">
      <c r="A43" s="8" t="s">
        <v>351</v>
      </c>
      <c r="B43" s="9" t="s">
        <v>352</v>
      </c>
      <c r="C43" s="10" t="s">
        <v>22</v>
      </c>
      <c r="D43" s="11">
        <v>400</v>
      </c>
      <c r="E43" s="12"/>
      <c r="F43" s="12"/>
      <c r="G43" s="14">
        <f t="shared" si="1"/>
        <v>0</v>
      </c>
      <c r="H43" s="19"/>
    </row>
    <row r="44" s="1" customFormat="1" ht="27" customHeight="1" spans="1:8">
      <c r="A44" s="8" t="s">
        <v>353</v>
      </c>
      <c r="B44" s="9" t="s">
        <v>354</v>
      </c>
      <c r="C44" s="10" t="s">
        <v>22</v>
      </c>
      <c r="D44" s="11">
        <v>805</v>
      </c>
      <c r="E44" s="12"/>
      <c r="F44" s="12"/>
      <c r="G44" s="14">
        <f t="shared" si="1"/>
        <v>0</v>
      </c>
      <c r="H44" s="19"/>
    </row>
    <row r="45" s="1" customFormat="1" ht="27" customHeight="1" spans="1:8">
      <c r="A45" s="8" t="s">
        <v>355</v>
      </c>
      <c r="B45" s="9" t="s">
        <v>356</v>
      </c>
      <c r="C45" s="10" t="s">
        <v>22</v>
      </c>
      <c r="D45" s="11">
        <v>750</v>
      </c>
      <c r="E45" s="12"/>
      <c r="F45" s="12"/>
      <c r="G45" s="14">
        <f t="shared" si="1"/>
        <v>0</v>
      </c>
      <c r="H45" s="19"/>
    </row>
    <row r="46" s="1" customFormat="1" ht="27" customHeight="1" spans="1:8">
      <c r="A46" s="8" t="s">
        <v>357</v>
      </c>
      <c r="B46" s="9" t="s">
        <v>358</v>
      </c>
      <c r="C46" s="10" t="s">
        <v>22</v>
      </c>
      <c r="D46" s="11">
        <v>160</v>
      </c>
      <c r="E46" s="12"/>
      <c r="F46" s="12"/>
      <c r="G46" s="14">
        <f t="shared" si="1"/>
        <v>0</v>
      </c>
      <c r="H46" s="19"/>
    </row>
    <row r="47" s="1" customFormat="1" ht="27" customHeight="1" spans="1:8">
      <c r="A47" s="8" t="s">
        <v>359</v>
      </c>
      <c r="B47" s="9" t="s">
        <v>360</v>
      </c>
      <c r="C47" s="10" t="s">
        <v>22</v>
      </c>
      <c r="D47" s="11">
        <v>160</v>
      </c>
      <c r="E47" s="12"/>
      <c r="F47" s="12"/>
      <c r="G47" s="14">
        <f t="shared" si="1"/>
        <v>0</v>
      </c>
      <c r="H47" s="19"/>
    </row>
    <row r="48" s="1" customFormat="1" ht="27" customHeight="1" spans="1:8">
      <c r="A48" s="8" t="s">
        <v>361</v>
      </c>
      <c r="B48" s="9" t="s">
        <v>362</v>
      </c>
      <c r="C48" s="10" t="s">
        <v>22</v>
      </c>
      <c r="D48" s="11">
        <v>100</v>
      </c>
      <c r="E48" s="12"/>
      <c r="F48" s="12"/>
      <c r="G48" s="14">
        <f t="shared" si="1"/>
        <v>0</v>
      </c>
      <c r="H48" s="19"/>
    </row>
    <row r="49" s="1" customFormat="1" ht="27" customHeight="1" spans="1:8">
      <c r="A49" s="8" t="s">
        <v>363</v>
      </c>
      <c r="B49" s="9" t="s">
        <v>364</v>
      </c>
      <c r="C49" s="10" t="s">
        <v>22</v>
      </c>
      <c r="D49" s="11">
        <v>200</v>
      </c>
      <c r="E49" s="12"/>
      <c r="F49" s="12"/>
      <c r="G49" s="14">
        <f t="shared" si="1"/>
        <v>0</v>
      </c>
      <c r="H49" s="19"/>
    </row>
    <row r="50" s="1" customFormat="1" ht="27" customHeight="1" spans="1:8">
      <c r="A50" s="8" t="s">
        <v>365</v>
      </c>
      <c r="B50" s="9" t="s">
        <v>366</v>
      </c>
      <c r="C50" s="10" t="s">
        <v>22</v>
      </c>
      <c r="D50" s="11">
        <v>895</v>
      </c>
      <c r="E50" s="12"/>
      <c r="F50" s="12"/>
      <c r="G50" s="14">
        <f t="shared" si="1"/>
        <v>0</v>
      </c>
      <c r="H50" s="19"/>
    </row>
    <row r="51" s="1" customFormat="1" ht="27" customHeight="1" spans="1:8">
      <c r="A51" s="8" t="s">
        <v>367</v>
      </c>
      <c r="B51" s="9" t="s">
        <v>368</v>
      </c>
      <c r="C51" s="10" t="s">
        <v>22</v>
      </c>
      <c r="D51" s="11">
        <v>1360</v>
      </c>
      <c r="E51" s="12"/>
      <c r="F51" s="12"/>
      <c r="G51" s="14">
        <f t="shared" si="1"/>
        <v>0</v>
      </c>
      <c r="H51" s="19"/>
    </row>
    <row r="52" s="1" customFormat="1" ht="27" customHeight="1" spans="1:8">
      <c r="A52" s="8" t="s">
        <v>369</v>
      </c>
      <c r="B52" s="9" t="s">
        <v>370</v>
      </c>
      <c r="C52" s="10" t="s">
        <v>22</v>
      </c>
      <c r="D52" s="11">
        <v>1510</v>
      </c>
      <c r="E52" s="12"/>
      <c r="F52" s="12"/>
      <c r="G52" s="14">
        <f t="shared" si="1"/>
        <v>0</v>
      </c>
      <c r="H52" s="19"/>
    </row>
    <row r="53" s="1" customFormat="1" ht="27" customHeight="1" spans="1:8">
      <c r="A53" s="8" t="s">
        <v>371</v>
      </c>
      <c r="B53" s="9" t="s">
        <v>372</v>
      </c>
      <c r="C53" s="10" t="s">
        <v>22</v>
      </c>
      <c r="D53" s="11">
        <v>960</v>
      </c>
      <c r="E53" s="12"/>
      <c r="F53" s="12"/>
      <c r="G53" s="14">
        <f t="shared" si="1"/>
        <v>0</v>
      </c>
      <c r="H53" s="19"/>
    </row>
    <row r="54" s="1" customFormat="1" ht="27" customHeight="1" spans="1:8">
      <c r="A54" s="8" t="s">
        <v>373</v>
      </c>
      <c r="B54" s="9" t="s">
        <v>374</v>
      </c>
      <c r="C54" s="10" t="s">
        <v>22</v>
      </c>
      <c r="D54" s="11">
        <v>1035</v>
      </c>
      <c r="E54" s="12"/>
      <c r="F54" s="12"/>
      <c r="G54" s="14">
        <f t="shared" si="1"/>
        <v>0</v>
      </c>
      <c r="H54" s="19"/>
    </row>
    <row r="55" s="1" customFormat="1" ht="27" customHeight="1" spans="1:8">
      <c r="A55" s="8" t="s">
        <v>375</v>
      </c>
      <c r="B55" s="9" t="s">
        <v>376</v>
      </c>
      <c r="C55" s="10" t="s">
        <v>22</v>
      </c>
      <c r="D55" s="11">
        <v>1775</v>
      </c>
      <c r="E55" s="12"/>
      <c r="F55" s="12"/>
      <c r="G55" s="14">
        <f t="shared" si="1"/>
        <v>0</v>
      </c>
      <c r="H55" s="19"/>
    </row>
    <row r="56" s="1" customFormat="1" ht="27" customHeight="1" spans="1:8">
      <c r="A56" s="8" t="s">
        <v>377</v>
      </c>
      <c r="B56" s="9" t="s">
        <v>378</v>
      </c>
      <c r="C56" s="10" t="s">
        <v>22</v>
      </c>
      <c r="D56" s="11">
        <v>310</v>
      </c>
      <c r="E56" s="12"/>
      <c r="F56" s="12"/>
      <c r="G56" s="14">
        <f t="shared" si="1"/>
        <v>0</v>
      </c>
      <c r="H56" s="19"/>
    </row>
    <row r="57" s="1" customFormat="1" ht="27" customHeight="1" spans="1:8">
      <c r="A57" s="8" t="s">
        <v>379</v>
      </c>
      <c r="B57" s="9" t="s">
        <v>380</v>
      </c>
      <c r="C57" s="10" t="s">
        <v>22</v>
      </c>
      <c r="D57" s="11">
        <v>550</v>
      </c>
      <c r="E57" s="12"/>
      <c r="F57" s="12"/>
      <c r="G57" s="14">
        <f t="shared" si="1"/>
        <v>0</v>
      </c>
      <c r="H57" s="19"/>
    </row>
    <row r="58" s="1" customFormat="1" ht="27" customHeight="1" spans="1:8">
      <c r="A58" s="8" t="s">
        <v>381</v>
      </c>
      <c r="B58" s="9" t="s">
        <v>382</v>
      </c>
      <c r="C58" s="10" t="s">
        <v>22</v>
      </c>
      <c r="D58" s="11">
        <v>420</v>
      </c>
      <c r="E58" s="12"/>
      <c r="F58" s="12"/>
      <c r="G58" s="14">
        <f t="shared" si="1"/>
        <v>0</v>
      </c>
      <c r="H58" s="19"/>
    </row>
    <row r="59" s="1" customFormat="1" ht="27" customHeight="1" spans="1:8">
      <c r="A59" s="8" t="s">
        <v>383</v>
      </c>
      <c r="B59" s="9" t="s">
        <v>384</v>
      </c>
      <c r="C59" s="10" t="s">
        <v>22</v>
      </c>
      <c r="D59" s="11">
        <v>590</v>
      </c>
      <c r="E59" s="12"/>
      <c r="F59" s="12"/>
      <c r="G59" s="14">
        <f t="shared" si="1"/>
        <v>0</v>
      </c>
      <c r="H59" s="19"/>
    </row>
    <row r="60" s="1" customFormat="1" ht="27" customHeight="1" spans="1:8">
      <c r="A60" s="8" t="s">
        <v>385</v>
      </c>
      <c r="B60" s="9" t="s">
        <v>386</v>
      </c>
      <c r="C60" s="10" t="s">
        <v>22</v>
      </c>
      <c r="D60" s="11">
        <v>790</v>
      </c>
      <c r="E60" s="12"/>
      <c r="F60" s="12"/>
      <c r="G60" s="14">
        <f t="shared" si="1"/>
        <v>0</v>
      </c>
      <c r="H60" s="19"/>
    </row>
    <row r="61" s="1" customFormat="1" ht="27" customHeight="1" spans="1:8">
      <c r="A61" s="8" t="s">
        <v>387</v>
      </c>
      <c r="B61" s="9" t="s">
        <v>388</v>
      </c>
      <c r="C61" s="10" t="s">
        <v>22</v>
      </c>
      <c r="D61" s="11">
        <v>50</v>
      </c>
      <c r="E61" s="12"/>
      <c r="F61" s="12"/>
      <c r="G61" s="14">
        <f t="shared" si="1"/>
        <v>0</v>
      </c>
      <c r="H61" s="19"/>
    </row>
    <row r="62" s="1" customFormat="1" ht="27" customHeight="1" spans="1:8">
      <c r="A62" s="8" t="s">
        <v>389</v>
      </c>
      <c r="B62" s="9" t="s">
        <v>390</v>
      </c>
      <c r="C62" s="10" t="s">
        <v>22</v>
      </c>
      <c r="D62" s="11">
        <v>500</v>
      </c>
      <c r="E62" s="12"/>
      <c r="F62" s="12"/>
      <c r="G62" s="14">
        <f t="shared" si="1"/>
        <v>0</v>
      </c>
      <c r="H62" s="19"/>
    </row>
    <row r="63" s="1" customFormat="1" ht="27" customHeight="1" spans="1:8">
      <c r="A63" s="8" t="s">
        <v>391</v>
      </c>
      <c r="B63" s="9" t="s">
        <v>392</v>
      </c>
      <c r="C63" s="10" t="s">
        <v>22</v>
      </c>
      <c r="D63" s="11">
        <v>410</v>
      </c>
      <c r="E63" s="12"/>
      <c r="F63" s="12"/>
      <c r="G63" s="14">
        <f t="shared" si="1"/>
        <v>0</v>
      </c>
      <c r="H63" s="19"/>
    </row>
    <row r="64" s="1" customFormat="1" ht="27" customHeight="1" spans="1:8">
      <c r="A64" s="8" t="s">
        <v>393</v>
      </c>
      <c r="B64" s="9" t="s">
        <v>394</v>
      </c>
      <c r="C64" s="10" t="s">
        <v>22</v>
      </c>
      <c r="D64" s="11">
        <v>10</v>
      </c>
      <c r="E64" s="12"/>
      <c r="F64" s="12"/>
      <c r="G64" s="14">
        <f t="shared" si="1"/>
        <v>0</v>
      </c>
      <c r="H64" s="19"/>
    </row>
    <row r="65" s="1" customFormat="1" ht="27" customHeight="1" spans="1:8">
      <c r="A65" s="8" t="s">
        <v>395</v>
      </c>
      <c r="B65" s="9" t="s">
        <v>396</v>
      </c>
      <c r="C65" s="10" t="s">
        <v>22</v>
      </c>
      <c r="D65" s="11">
        <v>975</v>
      </c>
      <c r="E65" s="12"/>
      <c r="F65" s="12"/>
      <c r="G65" s="14">
        <f t="shared" si="1"/>
        <v>0</v>
      </c>
      <c r="H65" s="19"/>
    </row>
    <row r="66" s="1" customFormat="1" ht="27" customHeight="1" spans="1:8">
      <c r="A66" s="8" t="s">
        <v>397</v>
      </c>
      <c r="B66" s="9" t="s">
        <v>398</v>
      </c>
      <c r="C66" s="10" t="s">
        <v>22</v>
      </c>
      <c r="D66" s="11">
        <v>480</v>
      </c>
      <c r="E66" s="12"/>
      <c r="F66" s="12"/>
      <c r="G66" s="14">
        <f t="shared" si="1"/>
        <v>0</v>
      </c>
      <c r="H66" s="19"/>
    </row>
    <row r="67" s="1" customFormat="1" ht="27" customHeight="1" spans="1:8">
      <c r="A67" s="8" t="s">
        <v>399</v>
      </c>
      <c r="B67" s="9" t="s">
        <v>400</v>
      </c>
      <c r="C67" s="10" t="s">
        <v>22</v>
      </c>
      <c r="D67" s="11">
        <v>80</v>
      </c>
      <c r="E67" s="12"/>
      <c r="F67" s="12"/>
      <c r="G67" s="14">
        <f t="shared" si="1"/>
        <v>0</v>
      </c>
      <c r="H67" s="19"/>
    </row>
    <row r="68" s="1" customFormat="1" ht="27" customHeight="1" spans="1:8">
      <c r="A68" s="8" t="s">
        <v>401</v>
      </c>
      <c r="B68" s="9" t="s">
        <v>402</v>
      </c>
      <c r="C68" s="10" t="s">
        <v>22</v>
      </c>
      <c r="D68" s="11">
        <v>200</v>
      </c>
      <c r="E68" s="12"/>
      <c r="F68" s="12"/>
      <c r="G68" s="14">
        <f t="shared" si="1"/>
        <v>0</v>
      </c>
      <c r="H68" s="19"/>
    </row>
    <row r="69" s="1" customFormat="1" ht="27" customHeight="1" spans="1:8">
      <c r="A69" s="8" t="s">
        <v>403</v>
      </c>
      <c r="B69" s="9" t="s">
        <v>404</v>
      </c>
      <c r="C69" s="10" t="s">
        <v>22</v>
      </c>
      <c r="D69" s="11">
        <v>80</v>
      </c>
      <c r="E69" s="12"/>
      <c r="F69" s="12"/>
      <c r="G69" s="14">
        <f t="shared" si="1"/>
        <v>0</v>
      </c>
      <c r="H69" s="19"/>
    </row>
    <row r="70" s="1" customFormat="1" ht="27" customHeight="1" spans="1:8">
      <c r="A70" s="8" t="s">
        <v>405</v>
      </c>
      <c r="B70" s="9" t="s">
        <v>406</v>
      </c>
      <c r="C70" s="10" t="s">
        <v>22</v>
      </c>
      <c r="D70" s="11">
        <v>150</v>
      </c>
      <c r="E70" s="12"/>
      <c r="F70" s="12"/>
      <c r="G70" s="14">
        <f t="shared" si="1"/>
        <v>0</v>
      </c>
      <c r="H70" s="19"/>
    </row>
    <row r="71" s="1" customFormat="1" ht="27" customHeight="1" spans="1:8">
      <c r="A71" s="8" t="s">
        <v>407</v>
      </c>
      <c r="B71" s="9" t="s">
        <v>408</v>
      </c>
      <c r="C71" s="10" t="s">
        <v>22</v>
      </c>
      <c r="D71" s="11">
        <v>305</v>
      </c>
      <c r="E71" s="12"/>
      <c r="F71" s="12"/>
      <c r="G71" s="14">
        <f t="shared" ref="G71:G102" si="2">D71*F71</f>
        <v>0</v>
      </c>
      <c r="H71" s="19"/>
    </row>
    <row r="72" s="1" customFormat="1" ht="27" customHeight="1" spans="1:8">
      <c r="A72" s="8" t="s">
        <v>409</v>
      </c>
      <c r="B72" s="9" t="s">
        <v>410</v>
      </c>
      <c r="C72" s="10" t="s">
        <v>22</v>
      </c>
      <c r="D72" s="11">
        <v>160</v>
      </c>
      <c r="E72" s="12"/>
      <c r="F72" s="12"/>
      <c r="G72" s="14">
        <f t="shared" si="2"/>
        <v>0</v>
      </c>
      <c r="H72" s="19"/>
    </row>
    <row r="73" s="1" customFormat="1" ht="27" customHeight="1" spans="1:8">
      <c r="A73" s="8" t="s">
        <v>411</v>
      </c>
      <c r="B73" s="9" t="s">
        <v>412</v>
      </c>
      <c r="C73" s="10" t="s">
        <v>22</v>
      </c>
      <c r="D73" s="11">
        <v>90</v>
      </c>
      <c r="E73" s="12"/>
      <c r="F73" s="12"/>
      <c r="G73" s="14">
        <f t="shared" si="2"/>
        <v>0</v>
      </c>
      <c r="H73" s="19"/>
    </row>
    <row r="74" s="1" customFormat="1" ht="27" customHeight="1" spans="1:8">
      <c r="A74" s="8" t="s">
        <v>413</v>
      </c>
      <c r="B74" s="9" t="s">
        <v>414</v>
      </c>
      <c r="C74" s="10" t="s">
        <v>22</v>
      </c>
      <c r="D74" s="11">
        <v>150</v>
      </c>
      <c r="E74" s="12"/>
      <c r="F74" s="12"/>
      <c r="G74" s="14">
        <f t="shared" si="2"/>
        <v>0</v>
      </c>
      <c r="H74" s="19"/>
    </row>
    <row r="75" s="1" customFormat="1" ht="27" customHeight="1" spans="1:8">
      <c r="A75" s="8" t="s">
        <v>415</v>
      </c>
      <c r="B75" s="9" t="s">
        <v>416</v>
      </c>
      <c r="C75" s="10" t="s">
        <v>22</v>
      </c>
      <c r="D75" s="11">
        <v>2030</v>
      </c>
      <c r="E75" s="12"/>
      <c r="F75" s="12"/>
      <c r="G75" s="14">
        <f t="shared" si="2"/>
        <v>0</v>
      </c>
      <c r="H75" s="19"/>
    </row>
    <row r="76" s="1" customFormat="1" ht="27" customHeight="1" spans="1:8">
      <c r="A76" s="8" t="s">
        <v>417</v>
      </c>
      <c r="B76" s="9" t="s">
        <v>418</v>
      </c>
      <c r="C76" s="10" t="s">
        <v>22</v>
      </c>
      <c r="D76" s="11">
        <v>1840</v>
      </c>
      <c r="E76" s="12"/>
      <c r="F76" s="12"/>
      <c r="G76" s="14">
        <f t="shared" si="2"/>
        <v>0</v>
      </c>
      <c r="H76" s="19"/>
    </row>
    <row r="77" s="1" customFormat="1" ht="27" customHeight="1" spans="1:8">
      <c r="A77" s="8" t="s">
        <v>419</v>
      </c>
      <c r="B77" s="9" t="s">
        <v>420</v>
      </c>
      <c r="C77" s="10" t="s">
        <v>22</v>
      </c>
      <c r="D77" s="11">
        <v>30</v>
      </c>
      <c r="E77" s="12"/>
      <c r="F77" s="12"/>
      <c r="G77" s="14">
        <f t="shared" si="2"/>
        <v>0</v>
      </c>
      <c r="H77" s="19"/>
    </row>
    <row r="78" s="1" customFormat="1" ht="27" customHeight="1" spans="1:8">
      <c r="A78" s="8" t="s">
        <v>421</v>
      </c>
      <c r="B78" s="9" t="s">
        <v>422</v>
      </c>
      <c r="C78" s="10" t="s">
        <v>22</v>
      </c>
      <c r="D78" s="11">
        <v>1550</v>
      </c>
      <c r="E78" s="12"/>
      <c r="F78" s="12"/>
      <c r="G78" s="14">
        <f t="shared" si="2"/>
        <v>0</v>
      </c>
      <c r="H78" s="19"/>
    </row>
    <row r="79" s="1" customFormat="1" ht="27" customHeight="1" spans="1:8">
      <c r="A79" s="8" t="s">
        <v>423</v>
      </c>
      <c r="B79" s="9" t="s">
        <v>424</v>
      </c>
      <c r="C79" s="10" t="s">
        <v>22</v>
      </c>
      <c r="D79" s="11">
        <v>100</v>
      </c>
      <c r="E79" s="12"/>
      <c r="F79" s="12"/>
      <c r="G79" s="14">
        <f t="shared" si="2"/>
        <v>0</v>
      </c>
      <c r="H79" s="19"/>
    </row>
    <row r="80" s="1" customFormat="1" ht="27" customHeight="1" spans="1:8">
      <c r="A80" s="8" t="s">
        <v>425</v>
      </c>
      <c r="B80" s="9" t="s">
        <v>426</v>
      </c>
      <c r="C80" s="10" t="s">
        <v>22</v>
      </c>
      <c r="D80" s="11">
        <v>600</v>
      </c>
      <c r="E80" s="12"/>
      <c r="F80" s="12"/>
      <c r="G80" s="14">
        <f t="shared" si="2"/>
        <v>0</v>
      </c>
      <c r="H80" s="19"/>
    </row>
    <row r="81" s="1" customFormat="1" ht="27" customHeight="1" spans="1:8">
      <c r="A81" s="8" t="s">
        <v>427</v>
      </c>
      <c r="B81" s="9" t="s">
        <v>428</v>
      </c>
      <c r="C81" s="10" t="s">
        <v>22</v>
      </c>
      <c r="D81" s="11">
        <v>10</v>
      </c>
      <c r="E81" s="12"/>
      <c r="F81" s="12"/>
      <c r="G81" s="14">
        <f t="shared" si="2"/>
        <v>0</v>
      </c>
      <c r="H81" s="19"/>
    </row>
    <row r="82" s="1" customFormat="1" ht="27" customHeight="1" spans="1:8">
      <c r="A82" s="8" t="s">
        <v>429</v>
      </c>
      <c r="B82" s="9" t="s">
        <v>430</v>
      </c>
      <c r="C82" s="10" t="s">
        <v>22</v>
      </c>
      <c r="D82" s="11">
        <v>1290</v>
      </c>
      <c r="E82" s="12"/>
      <c r="F82" s="12"/>
      <c r="G82" s="14">
        <f t="shared" si="2"/>
        <v>0</v>
      </c>
      <c r="H82" s="19"/>
    </row>
    <row r="83" s="1" customFormat="1" ht="27" customHeight="1" spans="1:8">
      <c r="A83" s="8" t="s">
        <v>431</v>
      </c>
      <c r="B83" s="9" t="s">
        <v>432</v>
      </c>
      <c r="C83" s="10" t="s">
        <v>22</v>
      </c>
      <c r="D83" s="11">
        <v>20</v>
      </c>
      <c r="E83" s="12"/>
      <c r="F83" s="12"/>
      <c r="G83" s="14">
        <f t="shared" si="2"/>
        <v>0</v>
      </c>
      <c r="H83" s="19"/>
    </row>
    <row r="84" s="1" customFormat="1" ht="27" customHeight="1" spans="1:8">
      <c r="A84" s="8" t="s">
        <v>433</v>
      </c>
      <c r="B84" s="9" t="s">
        <v>434</v>
      </c>
      <c r="C84" s="10" t="s">
        <v>22</v>
      </c>
      <c r="D84" s="11">
        <v>620</v>
      </c>
      <c r="E84" s="12"/>
      <c r="F84" s="12"/>
      <c r="G84" s="14">
        <f t="shared" si="2"/>
        <v>0</v>
      </c>
      <c r="H84" s="19"/>
    </row>
    <row r="85" s="1" customFormat="1" ht="27" customHeight="1" spans="1:8">
      <c r="A85" s="8" t="s">
        <v>435</v>
      </c>
      <c r="B85" s="9" t="s">
        <v>436</v>
      </c>
      <c r="C85" s="10" t="s">
        <v>22</v>
      </c>
      <c r="D85" s="11">
        <v>200</v>
      </c>
      <c r="E85" s="12"/>
      <c r="F85" s="12"/>
      <c r="G85" s="14">
        <f t="shared" si="2"/>
        <v>0</v>
      </c>
      <c r="H85" s="19"/>
    </row>
    <row r="86" s="1" customFormat="1" ht="27" customHeight="1" spans="1:8">
      <c r="A86" s="8" t="s">
        <v>437</v>
      </c>
      <c r="B86" s="9" t="s">
        <v>438</v>
      </c>
      <c r="C86" s="10" t="s">
        <v>22</v>
      </c>
      <c r="D86" s="11">
        <v>10</v>
      </c>
      <c r="E86" s="12"/>
      <c r="F86" s="12"/>
      <c r="G86" s="14">
        <f t="shared" si="2"/>
        <v>0</v>
      </c>
      <c r="H86" s="19"/>
    </row>
    <row r="87" s="1" customFormat="1" ht="27" customHeight="1" spans="1:8">
      <c r="A87" s="8" t="s">
        <v>439</v>
      </c>
      <c r="B87" s="9" t="s">
        <v>440</v>
      </c>
      <c r="C87" s="10" t="s">
        <v>22</v>
      </c>
      <c r="D87" s="11">
        <v>300</v>
      </c>
      <c r="E87" s="12"/>
      <c r="F87" s="12"/>
      <c r="G87" s="14">
        <f t="shared" si="2"/>
        <v>0</v>
      </c>
      <c r="H87" s="19"/>
    </row>
    <row r="88" s="1" customFormat="1" ht="27" customHeight="1" spans="1:8">
      <c r="A88" s="8" t="s">
        <v>441</v>
      </c>
      <c r="B88" s="9" t="s">
        <v>442</v>
      </c>
      <c r="C88" s="10" t="s">
        <v>22</v>
      </c>
      <c r="D88" s="11">
        <v>200</v>
      </c>
      <c r="E88" s="12"/>
      <c r="F88" s="12"/>
      <c r="G88" s="14">
        <f t="shared" si="2"/>
        <v>0</v>
      </c>
      <c r="H88" s="19"/>
    </row>
    <row r="89" s="1" customFormat="1" ht="27" customHeight="1" spans="1:8">
      <c r="A89" s="8" t="s">
        <v>443</v>
      </c>
      <c r="B89" s="9" t="s">
        <v>444</v>
      </c>
      <c r="C89" s="10" t="s">
        <v>22</v>
      </c>
      <c r="D89" s="11">
        <v>540</v>
      </c>
      <c r="E89" s="12"/>
      <c r="F89" s="12"/>
      <c r="G89" s="14">
        <f t="shared" si="2"/>
        <v>0</v>
      </c>
      <c r="H89" s="19"/>
    </row>
    <row r="90" s="1" customFormat="1" ht="27" customHeight="1" spans="1:8">
      <c r="A90" s="8" t="s">
        <v>445</v>
      </c>
      <c r="B90" s="9" t="s">
        <v>446</v>
      </c>
      <c r="C90" s="10" t="s">
        <v>22</v>
      </c>
      <c r="D90" s="11">
        <v>160</v>
      </c>
      <c r="E90" s="12"/>
      <c r="F90" s="12"/>
      <c r="G90" s="14">
        <f t="shared" si="2"/>
        <v>0</v>
      </c>
      <c r="H90" s="19"/>
    </row>
    <row r="91" s="1" customFormat="1" ht="27" customHeight="1" spans="1:8">
      <c r="A91" s="8" t="s">
        <v>447</v>
      </c>
      <c r="B91" s="9" t="s">
        <v>448</v>
      </c>
      <c r="C91" s="10" t="s">
        <v>22</v>
      </c>
      <c r="D91" s="11">
        <v>50</v>
      </c>
      <c r="E91" s="12"/>
      <c r="F91" s="12"/>
      <c r="G91" s="14">
        <f t="shared" si="2"/>
        <v>0</v>
      </c>
      <c r="H91" s="19"/>
    </row>
    <row r="92" s="1" customFormat="1" ht="27" customHeight="1" spans="1:8">
      <c r="A92" s="8" t="s">
        <v>449</v>
      </c>
      <c r="B92" s="9" t="s">
        <v>450</v>
      </c>
      <c r="C92" s="10" t="s">
        <v>22</v>
      </c>
      <c r="D92" s="11">
        <v>50</v>
      </c>
      <c r="E92" s="12"/>
      <c r="F92" s="12"/>
      <c r="G92" s="14">
        <f t="shared" si="2"/>
        <v>0</v>
      </c>
      <c r="H92" s="19"/>
    </row>
    <row r="93" s="1" customFormat="1" ht="27" customHeight="1" spans="1:8">
      <c r="A93" s="8" t="s">
        <v>451</v>
      </c>
      <c r="B93" s="9" t="s">
        <v>452</v>
      </c>
      <c r="C93" s="10" t="s">
        <v>22</v>
      </c>
      <c r="D93" s="11">
        <v>60</v>
      </c>
      <c r="E93" s="12"/>
      <c r="F93" s="12"/>
      <c r="G93" s="14">
        <f t="shared" si="2"/>
        <v>0</v>
      </c>
      <c r="H93" s="19"/>
    </row>
    <row r="94" s="1" customFormat="1" ht="27" customHeight="1" spans="1:8">
      <c r="A94" s="8" t="s">
        <v>453</v>
      </c>
      <c r="B94" s="9" t="s">
        <v>454</v>
      </c>
      <c r="C94" s="10" t="s">
        <v>22</v>
      </c>
      <c r="D94" s="11">
        <v>60</v>
      </c>
      <c r="E94" s="12"/>
      <c r="F94" s="12"/>
      <c r="G94" s="14">
        <f t="shared" si="2"/>
        <v>0</v>
      </c>
      <c r="H94" s="19"/>
    </row>
    <row r="95" s="1" customFormat="1" ht="27" customHeight="1" spans="1:8">
      <c r="A95" s="8" t="s">
        <v>455</v>
      </c>
      <c r="B95" s="9" t="s">
        <v>456</v>
      </c>
      <c r="C95" s="10" t="s">
        <v>22</v>
      </c>
      <c r="D95" s="11">
        <v>30</v>
      </c>
      <c r="E95" s="12"/>
      <c r="F95" s="12"/>
      <c r="G95" s="14">
        <f t="shared" si="2"/>
        <v>0</v>
      </c>
      <c r="H95" s="19"/>
    </row>
    <row r="96" s="1" customFormat="1" ht="27" customHeight="1" spans="1:8">
      <c r="A96" s="8" t="s">
        <v>457</v>
      </c>
      <c r="B96" s="42" t="s">
        <v>458</v>
      </c>
      <c r="C96" s="10" t="s">
        <v>22</v>
      </c>
      <c r="D96" s="11">
        <v>205</v>
      </c>
      <c r="E96" s="12"/>
      <c r="F96" s="12"/>
      <c r="G96" s="14">
        <f t="shared" si="2"/>
        <v>0</v>
      </c>
      <c r="H96" s="19"/>
    </row>
    <row r="97" s="1" customFormat="1" ht="27" customHeight="1" spans="1:8">
      <c r="A97" s="8" t="s">
        <v>459</v>
      </c>
      <c r="B97" s="9" t="s">
        <v>460</v>
      </c>
      <c r="C97" s="10" t="s">
        <v>22</v>
      </c>
      <c r="D97" s="11">
        <v>5</v>
      </c>
      <c r="E97" s="12"/>
      <c r="F97" s="12"/>
      <c r="G97" s="14">
        <f t="shared" si="2"/>
        <v>0</v>
      </c>
      <c r="H97" s="19"/>
    </row>
    <row r="98" s="1" customFormat="1" ht="27" customHeight="1" spans="1:8">
      <c r="A98" s="8">
        <v>1306000200</v>
      </c>
      <c r="B98" s="9" t="s">
        <v>461</v>
      </c>
      <c r="C98" s="10" t="s">
        <v>22</v>
      </c>
      <c r="D98" s="11">
        <v>20</v>
      </c>
      <c r="E98" s="12"/>
      <c r="F98" s="12"/>
      <c r="G98" s="14">
        <f t="shared" si="2"/>
        <v>0</v>
      </c>
      <c r="H98" s="19"/>
    </row>
    <row r="99" s="1" customFormat="1" ht="27" customHeight="1" spans="1:8">
      <c r="A99" s="8">
        <v>1306000500</v>
      </c>
      <c r="B99" s="9" t="s">
        <v>462</v>
      </c>
      <c r="C99" s="10" t="s">
        <v>22</v>
      </c>
      <c r="D99" s="11">
        <v>170</v>
      </c>
      <c r="E99" s="12"/>
      <c r="F99" s="12"/>
      <c r="G99" s="14">
        <f t="shared" si="2"/>
        <v>0</v>
      </c>
      <c r="H99" s="19"/>
    </row>
    <row r="100" s="1" customFormat="1" ht="27" customHeight="1" spans="1:8">
      <c r="A100" s="8">
        <v>1306000600</v>
      </c>
      <c r="B100" s="9" t="s">
        <v>463</v>
      </c>
      <c r="C100" s="10" t="s">
        <v>22</v>
      </c>
      <c r="D100" s="11">
        <v>250</v>
      </c>
      <c r="E100" s="12"/>
      <c r="F100" s="12"/>
      <c r="G100" s="14">
        <f t="shared" si="2"/>
        <v>0</v>
      </c>
      <c r="H100" s="19"/>
    </row>
    <row r="101" s="1" customFormat="1" ht="27" customHeight="1" spans="1:8">
      <c r="A101" s="8">
        <v>1306001300</v>
      </c>
      <c r="B101" s="9" t="s">
        <v>464</v>
      </c>
      <c r="C101" s="10" t="s">
        <v>22</v>
      </c>
      <c r="D101" s="11">
        <v>480</v>
      </c>
      <c r="E101" s="12"/>
      <c r="F101" s="12"/>
      <c r="G101" s="14">
        <f t="shared" si="2"/>
        <v>0</v>
      </c>
      <c r="H101" s="19"/>
    </row>
    <row r="102" s="1" customFormat="1" ht="27" customHeight="1" spans="1:8">
      <c r="A102" s="8">
        <v>1306001700</v>
      </c>
      <c r="B102" s="9" t="s">
        <v>465</v>
      </c>
      <c r="C102" s="10" t="s">
        <v>22</v>
      </c>
      <c r="D102" s="11">
        <v>75</v>
      </c>
      <c r="E102" s="12"/>
      <c r="F102" s="12"/>
      <c r="G102" s="14">
        <f t="shared" si="2"/>
        <v>0</v>
      </c>
      <c r="H102" s="19"/>
    </row>
    <row r="103" s="1" customFormat="1" ht="27" customHeight="1" spans="1:8">
      <c r="A103" s="8">
        <v>1306001800</v>
      </c>
      <c r="B103" s="9" t="s">
        <v>466</v>
      </c>
      <c r="C103" s="10" t="s">
        <v>22</v>
      </c>
      <c r="D103" s="11">
        <v>75</v>
      </c>
      <c r="E103" s="12"/>
      <c r="F103" s="12"/>
      <c r="G103" s="14">
        <f t="shared" ref="G103:G122" si="3">D103*F103</f>
        <v>0</v>
      </c>
      <c r="H103" s="19"/>
    </row>
    <row r="104" s="1" customFormat="1" ht="27" customHeight="1" spans="1:8">
      <c r="A104" s="8" t="s">
        <v>467</v>
      </c>
      <c r="B104" s="9" t="s">
        <v>468</v>
      </c>
      <c r="C104" s="10" t="s">
        <v>22</v>
      </c>
      <c r="D104" s="11">
        <v>20</v>
      </c>
      <c r="E104" s="12"/>
      <c r="F104" s="12"/>
      <c r="G104" s="14">
        <f t="shared" si="3"/>
        <v>0</v>
      </c>
      <c r="H104" s="19"/>
    </row>
    <row r="105" s="1" customFormat="1" ht="27" customHeight="1" spans="1:8">
      <c r="A105" s="8" t="s">
        <v>469</v>
      </c>
      <c r="B105" s="9" t="s">
        <v>470</v>
      </c>
      <c r="C105" s="10" t="s">
        <v>22</v>
      </c>
      <c r="D105" s="11">
        <v>60</v>
      </c>
      <c r="E105" s="12"/>
      <c r="F105" s="12"/>
      <c r="G105" s="14">
        <f t="shared" si="3"/>
        <v>0</v>
      </c>
      <c r="H105" s="19"/>
    </row>
    <row r="106" s="1" customFormat="1" ht="27" customHeight="1" spans="1:8">
      <c r="A106" s="8" t="s">
        <v>471</v>
      </c>
      <c r="B106" s="9" t="s">
        <v>472</v>
      </c>
      <c r="C106" s="10" t="s">
        <v>22</v>
      </c>
      <c r="D106" s="11">
        <v>100</v>
      </c>
      <c r="E106" s="12"/>
      <c r="F106" s="12"/>
      <c r="G106" s="14">
        <f t="shared" si="3"/>
        <v>0</v>
      </c>
      <c r="H106" s="19"/>
    </row>
    <row r="107" s="1" customFormat="1" ht="27" customHeight="1" spans="1:8">
      <c r="A107" s="8" t="s">
        <v>473</v>
      </c>
      <c r="B107" s="9" t="s">
        <v>474</v>
      </c>
      <c r="C107" s="10" t="s">
        <v>22</v>
      </c>
      <c r="D107" s="11">
        <v>100</v>
      </c>
      <c r="E107" s="12"/>
      <c r="F107" s="12"/>
      <c r="G107" s="14">
        <f t="shared" si="3"/>
        <v>0</v>
      </c>
      <c r="H107" s="19"/>
    </row>
    <row r="108" s="1" customFormat="1" ht="27" customHeight="1" spans="1:8">
      <c r="A108" s="8" t="s">
        <v>475</v>
      </c>
      <c r="B108" s="9" t="s">
        <v>476</v>
      </c>
      <c r="C108" s="10" t="s">
        <v>22</v>
      </c>
      <c r="D108" s="11">
        <v>250</v>
      </c>
      <c r="E108" s="12"/>
      <c r="F108" s="12"/>
      <c r="G108" s="14">
        <f t="shared" si="3"/>
        <v>0</v>
      </c>
      <c r="H108" s="19"/>
    </row>
    <row r="109" s="1" customFormat="1" ht="27" customHeight="1" spans="1:8">
      <c r="A109" s="8" t="s">
        <v>477</v>
      </c>
      <c r="B109" s="9" t="s">
        <v>478</v>
      </c>
      <c r="C109" s="10" t="s">
        <v>22</v>
      </c>
      <c r="D109" s="11">
        <v>460</v>
      </c>
      <c r="E109" s="12"/>
      <c r="F109" s="12"/>
      <c r="G109" s="14">
        <f t="shared" si="3"/>
        <v>0</v>
      </c>
      <c r="H109" s="19"/>
    </row>
    <row r="110" s="1" customFormat="1" ht="27" customHeight="1" spans="1:8">
      <c r="A110" s="8" t="s">
        <v>479</v>
      </c>
      <c r="B110" s="9" t="s">
        <v>480</v>
      </c>
      <c r="C110" s="10" t="s">
        <v>22</v>
      </c>
      <c r="D110" s="11">
        <v>80</v>
      </c>
      <c r="E110" s="12"/>
      <c r="F110" s="12"/>
      <c r="G110" s="14">
        <f t="shared" si="3"/>
        <v>0</v>
      </c>
      <c r="H110" s="19"/>
    </row>
    <row r="111" s="1" customFormat="1" ht="27" customHeight="1" spans="1:8">
      <c r="A111" s="8" t="s">
        <v>481</v>
      </c>
      <c r="B111" s="9" t="s">
        <v>482</v>
      </c>
      <c r="C111" s="10" t="s">
        <v>22</v>
      </c>
      <c r="D111" s="11">
        <v>280</v>
      </c>
      <c r="E111" s="12"/>
      <c r="F111" s="12"/>
      <c r="G111" s="14">
        <f t="shared" si="3"/>
        <v>0</v>
      </c>
      <c r="H111" s="19"/>
    </row>
    <row r="112" s="1" customFormat="1" ht="27" customHeight="1" spans="1:8">
      <c r="A112" s="8" t="s">
        <v>483</v>
      </c>
      <c r="B112" s="9" t="s">
        <v>484</v>
      </c>
      <c r="C112" s="10" t="s">
        <v>22</v>
      </c>
      <c r="D112" s="11">
        <v>940</v>
      </c>
      <c r="E112" s="12"/>
      <c r="F112" s="12"/>
      <c r="G112" s="14">
        <f t="shared" si="3"/>
        <v>0</v>
      </c>
      <c r="H112" s="19"/>
    </row>
    <row r="113" s="1" customFormat="1" ht="27" customHeight="1" spans="1:8">
      <c r="A113" s="8" t="s">
        <v>485</v>
      </c>
      <c r="B113" s="9" t="s">
        <v>486</v>
      </c>
      <c r="C113" s="10" t="s">
        <v>22</v>
      </c>
      <c r="D113" s="11">
        <v>270</v>
      </c>
      <c r="E113" s="12"/>
      <c r="F113" s="12"/>
      <c r="G113" s="14">
        <f t="shared" si="3"/>
        <v>0</v>
      </c>
      <c r="H113" s="19"/>
    </row>
    <row r="114" s="1" customFormat="1" ht="27" customHeight="1" spans="1:8">
      <c r="A114" s="8" t="s">
        <v>487</v>
      </c>
      <c r="B114" s="9" t="s">
        <v>488</v>
      </c>
      <c r="C114" s="10" t="s">
        <v>22</v>
      </c>
      <c r="D114" s="11">
        <v>300</v>
      </c>
      <c r="E114" s="12"/>
      <c r="F114" s="12"/>
      <c r="G114" s="14">
        <f t="shared" si="3"/>
        <v>0</v>
      </c>
      <c r="H114" s="19"/>
    </row>
    <row r="115" s="1" customFormat="1" ht="27" customHeight="1" spans="1:8">
      <c r="A115" s="8" t="s">
        <v>489</v>
      </c>
      <c r="B115" s="9" t="s">
        <v>490</v>
      </c>
      <c r="C115" s="10" t="s">
        <v>22</v>
      </c>
      <c r="D115" s="11">
        <v>10</v>
      </c>
      <c r="E115" s="12"/>
      <c r="F115" s="12"/>
      <c r="G115" s="14">
        <f t="shared" si="3"/>
        <v>0</v>
      </c>
      <c r="H115" s="19"/>
    </row>
    <row r="116" s="1" customFormat="1" ht="27" customHeight="1" spans="1:8">
      <c r="A116" s="8" t="s">
        <v>491</v>
      </c>
      <c r="B116" s="9" t="s">
        <v>492</v>
      </c>
      <c r="C116" s="10" t="s">
        <v>22</v>
      </c>
      <c r="D116" s="11">
        <v>2830</v>
      </c>
      <c r="E116" s="12"/>
      <c r="F116" s="12"/>
      <c r="G116" s="14">
        <f t="shared" si="3"/>
        <v>0</v>
      </c>
      <c r="H116" s="19"/>
    </row>
    <row r="117" s="1" customFormat="1" ht="27" customHeight="1" spans="1:8">
      <c r="A117" s="8" t="s">
        <v>493</v>
      </c>
      <c r="B117" s="9" t="s">
        <v>494</v>
      </c>
      <c r="C117" s="10" t="s">
        <v>22</v>
      </c>
      <c r="D117" s="11">
        <v>100</v>
      </c>
      <c r="E117" s="12"/>
      <c r="F117" s="12"/>
      <c r="G117" s="14">
        <f t="shared" si="3"/>
        <v>0</v>
      </c>
      <c r="H117" s="19"/>
    </row>
    <row r="118" s="1" customFormat="1" ht="27" customHeight="1" spans="1:8">
      <c r="A118" s="8" t="s">
        <v>495</v>
      </c>
      <c r="B118" s="9" t="s">
        <v>496</v>
      </c>
      <c r="C118" s="10" t="s">
        <v>22</v>
      </c>
      <c r="D118" s="11">
        <v>1000</v>
      </c>
      <c r="E118" s="12"/>
      <c r="F118" s="12"/>
      <c r="G118" s="14">
        <f t="shared" si="3"/>
        <v>0</v>
      </c>
      <c r="H118" s="19"/>
    </row>
    <row r="119" s="1" customFormat="1" ht="27" customHeight="1" spans="1:8">
      <c r="A119" s="8" t="s">
        <v>497</v>
      </c>
      <c r="B119" s="9" t="s">
        <v>498</v>
      </c>
      <c r="C119" s="10" t="s">
        <v>22</v>
      </c>
      <c r="D119" s="11">
        <v>560</v>
      </c>
      <c r="E119" s="12"/>
      <c r="F119" s="12"/>
      <c r="G119" s="14">
        <f t="shared" si="3"/>
        <v>0</v>
      </c>
      <c r="H119" s="19"/>
    </row>
    <row r="120" s="1" customFormat="1" ht="27" customHeight="1" spans="1:8">
      <c r="A120" s="8" t="s">
        <v>499</v>
      </c>
      <c r="B120" s="9" t="s">
        <v>500</v>
      </c>
      <c r="C120" s="10" t="s">
        <v>22</v>
      </c>
      <c r="D120" s="11">
        <v>380</v>
      </c>
      <c r="E120" s="12"/>
      <c r="F120" s="12"/>
      <c r="G120" s="14">
        <f t="shared" si="3"/>
        <v>0</v>
      </c>
      <c r="H120" s="19"/>
    </row>
    <row r="121" s="1" customFormat="1" ht="27" customHeight="1" spans="1:8">
      <c r="A121" s="8" t="s">
        <v>501</v>
      </c>
      <c r="B121" s="9" t="s">
        <v>502</v>
      </c>
      <c r="C121" s="10" t="s">
        <v>22</v>
      </c>
      <c r="D121" s="11">
        <v>110</v>
      </c>
      <c r="E121" s="12"/>
      <c r="F121" s="12"/>
      <c r="G121" s="14">
        <f t="shared" si="3"/>
        <v>0</v>
      </c>
      <c r="H121" s="19"/>
    </row>
    <row r="122" s="1" customFormat="1" ht="27" customHeight="1" spans="1:8">
      <c r="A122" s="8" t="s">
        <v>503</v>
      </c>
      <c r="B122" s="9" t="s">
        <v>504</v>
      </c>
      <c r="C122" s="10" t="s">
        <v>22</v>
      </c>
      <c r="D122" s="11">
        <v>100</v>
      </c>
      <c r="E122" s="12"/>
      <c r="F122" s="12"/>
      <c r="G122" s="14">
        <f t="shared" si="3"/>
        <v>0</v>
      </c>
      <c r="H122" s="19"/>
    </row>
    <row r="123" s="1" customFormat="1" ht="27" customHeight="1" spans="1:8">
      <c r="A123" s="8" t="s">
        <v>275</v>
      </c>
      <c r="B123" s="8"/>
      <c r="C123" s="8"/>
      <c r="D123" s="8"/>
      <c r="E123" s="8"/>
      <c r="F123" s="8"/>
      <c r="G123" s="20">
        <f>SUM(G6:G122)</f>
        <v>0</v>
      </c>
      <c r="H123" s="19"/>
    </row>
    <row r="124" s="1" customFormat="1" spans="1:8">
      <c r="A124" s="21"/>
      <c r="B124" s="19"/>
      <c r="C124" s="39"/>
      <c r="D124" s="39"/>
      <c r="H124" s="19"/>
    </row>
    <row r="125" s="1" customFormat="1" spans="1:8">
      <c r="A125" s="21"/>
      <c r="B125" s="19"/>
      <c r="C125" s="39"/>
      <c r="D125" s="39"/>
      <c r="H125" s="19"/>
    </row>
    <row r="126" s="1" customFormat="1" spans="1:8">
      <c r="A126" s="21"/>
      <c r="B126" s="19"/>
      <c r="C126" s="39"/>
      <c r="D126" s="39"/>
      <c r="H126" s="19"/>
    </row>
    <row r="127" s="1" customFormat="1" spans="1:8">
      <c r="A127" s="21"/>
      <c r="B127" s="19"/>
      <c r="C127" s="39"/>
      <c r="D127" s="39"/>
      <c r="H127" s="19"/>
    </row>
    <row r="128" s="1" customFormat="1" spans="1:8">
      <c r="A128" s="21"/>
      <c r="B128" s="19"/>
      <c r="C128" s="39"/>
      <c r="D128" s="39"/>
      <c r="H128" s="19"/>
    </row>
    <row r="129" s="1" customFormat="1" spans="1:8">
      <c r="A129" s="21"/>
      <c r="B129" s="19"/>
      <c r="C129" s="39"/>
      <c r="D129" s="39"/>
      <c r="H129" s="19"/>
    </row>
    <row r="130" s="1" customFormat="1" spans="1:8">
      <c r="A130" s="21"/>
      <c r="B130" s="19"/>
      <c r="C130" s="39"/>
      <c r="D130" s="39"/>
      <c r="H130" s="19"/>
    </row>
    <row r="131" s="1" customFormat="1" spans="1:8">
      <c r="A131" s="21"/>
      <c r="B131" s="19"/>
      <c r="C131" s="39"/>
      <c r="D131" s="39"/>
      <c r="H131" s="19"/>
    </row>
    <row r="132" s="1" customFormat="1" spans="1:8">
      <c r="A132" s="21"/>
      <c r="B132" s="19"/>
      <c r="C132" s="39"/>
      <c r="D132" s="39"/>
      <c r="H132" s="19"/>
    </row>
    <row r="133" s="1" customFormat="1" spans="1:8">
      <c r="A133" s="21"/>
      <c r="B133" s="19"/>
      <c r="C133" s="39"/>
      <c r="D133" s="39"/>
      <c r="H133" s="19"/>
    </row>
    <row r="134" s="1" customFormat="1" spans="1:8">
      <c r="A134" s="21"/>
      <c r="B134" s="19"/>
      <c r="C134" s="39"/>
      <c r="D134" s="39"/>
      <c r="H134" s="19"/>
    </row>
    <row r="135" s="1" customFormat="1" spans="1:8">
      <c r="A135" s="21"/>
      <c r="B135" s="19"/>
      <c r="C135" s="39"/>
      <c r="D135" s="39"/>
      <c r="H135" s="19"/>
    </row>
    <row r="136" s="1" customFormat="1" spans="1:8">
      <c r="A136" s="21"/>
      <c r="B136" s="19"/>
      <c r="C136" s="39"/>
      <c r="D136" s="39"/>
      <c r="H136" s="19"/>
    </row>
  </sheetData>
  <protectedRanges>
    <protectedRange password="E863" sqref="G6" name="区域1"/>
  </protectedRanges>
  <mergeCells count="2">
    <mergeCell ref="A1:G1"/>
    <mergeCell ref="A123:F123"/>
  </mergeCells>
  <conditionalFormatting sqref="B72">
    <cfRule type="duplicateValues" dxfId="0" priority="8"/>
  </conditionalFormatting>
  <conditionalFormatting sqref="B81">
    <cfRule type="duplicateValues" dxfId="0" priority="7"/>
  </conditionalFormatting>
  <conditionalFormatting sqref="B96:B97">
    <cfRule type="duplicateValues" dxfId="0" priority="5"/>
  </conditionalFormatting>
  <conditionalFormatting sqref="B104:B120">
    <cfRule type="duplicateValues" dxfId="0" priority="3"/>
  </conditionalFormatting>
  <conditionalFormatting sqref="B121:B122">
    <cfRule type="duplicateValues" dxfId="0" priority="1"/>
  </conditionalFormatting>
  <conditionalFormatting sqref="B124:B136">
    <cfRule type="duplicateValues" dxfId="0" priority="10"/>
  </conditionalFormatting>
  <conditionalFormatting sqref="B6:B71 B73:B80 B82:B95 B98:B103">
    <cfRule type="duplicateValues" dxfId="0" priority="9"/>
  </conditionalFormatting>
  <conditionalFormatting sqref="B6:B95 B98:B103">
    <cfRule type="duplicateValues" dxfId="0" priority="6"/>
  </conditionalFormatting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8"/>
  <sheetViews>
    <sheetView topLeftCell="A59" workbookViewId="0">
      <selection activeCell="G76" sqref="G76"/>
    </sheetView>
  </sheetViews>
  <sheetFormatPr defaultColWidth="9" defaultRowHeight="13.5"/>
  <cols>
    <col min="1" max="1" width="13.8833333333333" style="22" customWidth="1"/>
    <col min="2" max="2" width="20.6666666666667" style="22" customWidth="1"/>
    <col min="3" max="4" width="10.2166666666667" style="23" customWidth="1"/>
    <col min="5" max="5" width="8.25833333333333" style="22" customWidth="1"/>
    <col min="6" max="6" width="9.45" style="22" customWidth="1"/>
    <col min="7" max="16384" width="9" style="22"/>
  </cols>
  <sheetData>
    <row r="1" s="22" customFormat="1" ht="30" customHeight="1" spans="1:8">
      <c r="A1" s="24" t="s">
        <v>3</v>
      </c>
      <c r="B1" s="24"/>
      <c r="C1" s="24"/>
      <c r="D1" s="24"/>
      <c r="E1" s="24"/>
      <c r="F1" s="24"/>
      <c r="G1" s="24"/>
    </row>
    <row r="2" s="22" customFormat="1" ht="30" customHeight="1" spans="1:8">
      <c r="A2" s="25" t="s">
        <v>4</v>
      </c>
      <c r="B2" s="22" t="s">
        <v>5</v>
      </c>
      <c r="C2" s="23"/>
      <c r="D2" s="23"/>
    </row>
    <row r="3" s="22" customFormat="1" ht="30" customHeight="1" spans="1:8">
      <c r="A3" s="25" t="s">
        <v>6</v>
      </c>
      <c r="B3" s="22" t="s">
        <v>7</v>
      </c>
      <c r="C3" s="23"/>
      <c r="D3" s="23"/>
    </row>
    <row r="4" s="22" customFormat="1" ht="30" customHeight="1" spans="1:8">
      <c r="A4" s="25" t="s">
        <v>8</v>
      </c>
      <c r="B4" s="22" t="s">
        <v>9</v>
      </c>
      <c r="C4" s="23"/>
      <c r="D4" s="26" t="s">
        <v>10</v>
      </c>
      <c r="E4" s="22" t="s">
        <v>505</v>
      </c>
    </row>
    <row r="5" s="22" customFormat="1" ht="31" customHeight="1" spans="1:8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121</v>
      </c>
      <c r="G5" s="7" t="s">
        <v>122</v>
      </c>
      <c r="H5" s="28"/>
    </row>
    <row r="6" s="22" customFormat="1" ht="31" customHeight="1" spans="1:8">
      <c r="A6" s="8" t="s">
        <v>506</v>
      </c>
      <c r="B6" s="9" t="s">
        <v>507</v>
      </c>
      <c r="C6" s="10" t="s">
        <v>22</v>
      </c>
      <c r="D6" s="11">
        <v>200</v>
      </c>
      <c r="E6" s="12"/>
      <c r="F6" s="12"/>
      <c r="G6" s="14">
        <f t="shared" ref="G6:G69" si="0">D6*F6</f>
        <v>0</v>
      </c>
      <c r="H6" s="29"/>
    </row>
    <row r="7" s="22" customFormat="1" ht="31" customHeight="1" spans="1:8">
      <c r="A7" s="8" t="s">
        <v>508</v>
      </c>
      <c r="B7" s="9" t="s">
        <v>509</v>
      </c>
      <c r="C7" s="10" t="s">
        <v>22</v>
      </c>
      <c r="D7" s="11">
        <v>2200</v>
      </c>
      <c r="E7" s="12"/>
      <c r="F7" s="12"/>
      <c r="G7" s="14">
        <f t="shared" si="0"/>
        <v>0</v>
      </c>
      <c r="H7" s="29"/>
    </row>
    <row r="8" s="22" customFormat="1" ht="31" customHeight="1" spans="1:8">
      <c r="A8" s="8" t="s">
        <v>510</v>
      </c>
      <c r="B8" s="9" t="s">
        <v>511</v>
      </c>
      <c r="C8" s="10" t="s">
        <v>22</v>
      </c>
      <c r="D8" s="11">
        <v>13500</v>
      </c>
      <c r="E8" s="12"/>
      <c r="F8" s="12"/>
      <c r="G8" s="14">
        <f t="shared" si="0"/>
        <v>0</v>
      </c>
      <c r="H8" s="29"/>
    </row>
    <row r="9" s="22" customFormat="1" ht="31" customHeight="1" spans="1:8">
      <c r="A9" s="8" t="s">
        <v>512</v>
      </c>
      <c r="B9" s="9" t="s">
        <v>513</v>
      </c>
      <c r="C9" s="10" t="s">
        <v>22</v>
      </c>
      <c r="D9" s="11">
        <v>290</v>
      </c>
      <c r="E9" s="12"/>
      <c r="F9" s="12"/>
      <c r="G9" s="14">
        <f t="shared" si="0"/>
        <v>0</v>
      </c>
      <c r="H9" s="29"/>
    </row>
    <row r="10" s="22" customFormat="1" ht="31" customHeight="1" spans="1:8">
      <c r="A10" s="8" t="s">
        <v>514</v>
      </c>
      <c r="B10" s="9" t="s">
        <v>515</v>
      </c>
      <c r="C10" s="10" t="s">
        <v>22</v>
      </c>
      <c r="D10" s="11">
        <v>11960</v>
      </c>
      <c r="E10" s="12"/>
      <c r="F10" s="12"/>
      <c r="G10" s="14">
        <f t="shared" si="0"/>
        <v>0</v>
      </c>
      <c r="H10" s="29"/>
    </row>
    <row r="11" s="22" customFormat="1" ht="31" customHeight="1" spans="1:8">
      <c r="A11" s="8" t="s">
        <v>516</v>
      </c>
      <c r="B11" s="9" t="s">
        <v>517</v>
      </c>
      <c r="C11" s="10" t="s">
        <v>22</v>
      </c>
      <c r="D11" s="11">
        <v>150</v>
      </c>
      <c r="E11" s="12"/>
      <c r="F11" s="12"/>
      <c r="G11" s="14">
        <f t="shared" si="0"/>
        <v>0</v>
      </c>
      <c r="H11" s="29"/>
    </row>
    <row r="12" s="22" customFormat="1" ht="31" customHeight="1" spans="1:8">
      <c r="A12" s="8" t="s">
        <v>518</v>
      </c>
      <c r="B12" s="9" t="s">
        <v>519</v>
      </c>
      <c r="C12" s="10" t="s">
        <v>22</v>
      </c>
      <c r="D12" s="11">
        <v>1170</v>
      </c>
      <c r="E12" s="12"/>
      <c r="F12" s="12"/>
      <c r="G12" s="14">
        <f t="shared" si="0"/>
        <v>0</v>
      </c>
      <c r="H12" s="29"/>
    </row>
    <row r="13" s="22" customFormat="1" ht="31" customHeight="1" spans="1:8">
      <c r="A13" s="8" t="s">
        <v>520</v>
      </c>
      <c r="B13" s="9" t="s">
        <v>521</v>
      </c>
      <c r="C13" s="10" t="s">
        <v>22</v>
      </c>
      <c r="D13" s="11">
        <v>1530</v>
      </c>
      <c r="E13" s="12"/>
      <c r="F13" s="12"/>
      <c r="G13" s="14">
        <f t="shared" si="0"/>
        <v>0</v>
      </c>
      <c r="H13" s="29"/>
    </row>
    <row r="14" s="22" customFormat="1" ht="31" customHeight="1" spans="1:8">
      <c r="A14" s="8" t="s">
        <v>522</v>
      </c>
      <c r="B14" s="9" t="s">
        <v>523</v>
      </c>
      <c r="C14" s="10" t="s">
        <v>22</v>
      </c>
      <c r="D14" s="11">
        <v>1230</v>
      </c>
      <c r="E14" s="12"/>
      <c r="F14" s="12"/>
      <c r="G14" s="14">
        <f t="shared" si="0"/>
        <v>0</v>
      </c>
      <c r="H14" s="29"/>
    </row>
    <row r="15" s="22" customFormat="1" ht="31" customHeight="1" spans="1:8">
      <c r="A15" s="8" t="s">
        <v>524</v>
      </c>
      <c r="B15" s="9" t="s">
        <v>525</v>
      </c>
      <c r="C15" s="10" t="s">
        <v>22</v>
      </c>
      <c r="D15" s="11">
        <v>2430</v>
      </c>
      <c r="E15" s="12"/>
      <c r="F15" s="12"/>
      <c r="G15" s="14">
        <f t="shared" si="0"/>
        <v>0</v>
      </c>
      <c r="H15" s="29"/>
    </row>
    <row r="16" s="22" customFormat="1" ht="31" customHeight="1" spans="1:8">
      <c r="A16" s="8" t="s">
        <v>526</v>
      </c>
      <c r="B16" s="9" t="s">
        <v>527</v>
      </c>
      <c r="C16" s="10" t="s">
        <v>22</v>
      </c>
      <c r="D16" s="11">
        <v>30</v>
      </c>
      <c r="E16" s="12"/>
      <c r="F16" s="12"/>
      <c r="G16" s="14">
        <f t="shared" si="0"/>
        <v>0</v>
      </c>
      <c r="H16" s="29"/>
    </row>
    <row r="17" s="22" customFormat="1" ht="31" customHeight="1" spans="1:8">
      <c r="A17" s="8" t="s">
        <v>528</v>
      </c>
      <c r="B17" s="9" t="s">
        <v>529</v>
      </c>
      <c r="C17" s="10" t="s">
        <v>22</v>
      </c>
      <c r="D17" s="11">
        <v>540</v>
      </c>
      <c r="E17" s="12"/>
      <c r="F17" s="12"/>
      <c r="G17" s="14">
        <f t="shared" si="0"/>
        <v>0</v>
      </c>
      <c r="H17" s="29"/>
    </row>
    <row r="18" s="22" customFormat="1" ht="31" customHeight="1" spans="1:8">
      <c r="A18" s="8" t="s">
        <v>530</v>
      </c>
      <c r="B18" s="9" t="s">
        <v>531</v>
      </c>
      <c r="C18" s="10" t="s">
        <v>22</v>
      </c>
      <c r="D18" s="11">
        <v>2300</v>
      </c>
      <c r="E18" s="12"/>
      <c r="F18" s="12"/>
      <c r="G18" s="14">
        <f t="shared" si="0"/>
        <v>0</v>
      </c>
      <c r="H18" s="29"/>
    </row>
    <row r="19" s="22" customFormat="1" ht="31" customHeight="1" spans="1:8">
      <c r="A19" s="8" t="s">
        <v>532</v>
      </c>
      <c r="B19" s="9" t="s">
        <v>533</v>
      </c>
      <c r="C19" s="10" t="s">
        <v>22</v>
      </c>
      <c r="D19" s="11">
        <v>120</v>
      </c>
      <c r="E19" s="12"/>
      <c r="F19" s="12"/>
      <c r="G19" s="14">
        <f t="shared" si="0"/>
        <v>0</v>
      </c>
      <c r="H19" s="29"/>
    </row>
    <row r="20" s="22" customFormat="1" ht="31" customHeight="1" spans="1:8">
      <c r="A20" s="8" t="s">
        <v>534</v>
      </c>
      <c r="B20" s="9" t="s">
        <v>535</v>
      </c>
      <c r="C20" s="10" t="s">
        <v>22</v>
      </c>
      <c r="D20" s="11">
        <v>3640</v>
      </c>
      <c r="E20" s="12"/>
      <c r="F20" s="12"/>
      <c r="G20" s="14">
        <f t="shared" si="0"/>
        <v>0</v>
      </c>
      <c r="H20" s="29"/>
    </row>
    <row r="21" s="22" customFormat="1" ht="31" customHeight="1" spans="1:8">
      <c r="A21" s="8" t="s">
        <v>536</v>
      </c>
      <c r="B21" s="9" t="s">
        <v>537</v>
      </c>
      <c r="C21" s="10" t="s">
        <v>22</v>
      </c>
      <c r="D21" s="11">
        <v>668</v>
      </c>
      <c r="E21" s="12"/>
      <c r="F21" s="12"/>
      <c r="G21" s="14">
        <f t="shared" si="0"/>
        <v>0</v>
      </c>
      <c r="H21" s="29"/>
    </row>
    <row r="22" s="22" customFormat="1" ht="31" customHeight="1" spans="1:8">
      <c r="A22" s="8" t="s">
        <v>538</v>
      </c>
      <c r="B22" s="9" t="s">
        <v>539</v>
      </c>
      <c r="C22" s="10" t="s">
        <v>22</v>
      </c>
      <c r="D22" s="11">
        <v>740</v>
      </c>
      <c r="E22" s="12"/>
      <c r="F22" s="12"/>
      <c r="G22" s="14">
        <f t="shared" si="0"/>
        <v>0</v>
      </c>
      <c r="H22" s="29"/>
    </row>
    <row r="23" s="22" customFormat="1" ht="31" customHeight="1" spans="1:8">
      <c r="A23" s="8" t="s">
        <v>540</v>
      </c>
      <c r="B23" s="9" t="s">
        <v>541</v>
      </c>
      <c r="C23" s="10" t="s">
        <v>22</v>
      </c>
      <c r="D23" s="11">
        <v>870</v>
      </c>
      <c r="E23" s="12"/>
      <c r="F23" s="12"/>
      <c r="G23" s="14">
        <f t="shared" si="0"/>
        <v>0</v>
      </c>
      <c r="H23" s="29"/>
    </row>
    <row r="24" s="22" customFormat="1" ht="31" customHeight="1" spans="1:8">
      <c r="A24" s="8" t="s">
        <v>542</v>
      </c>
      <c r="B24" s="9" t="s">
        <v>543</v>
      </c>
      <c r="C24" s="10" t="s">
        <v>22</v>
      </c>
      <c r="D24" s="11">
        <v>1805</v>
      </c>
      <c r="E24" s="12"/>
      <c r="F24" s="12"/>
      <c r="G24" s="14">
        <f t="shared" si="0"/>
        <v>0</v>
      </c>
      <c r="H24" s="29"/>
    </row>
    <row r="25" s="22" customFormat="1" ht="31" customHeight="1" spans="1:8">
      <c r="A25" s="8" t="s">
        <v>544</v>
      </c>
      <c r="B25" s="9" t="s">
        <v>545</v>
      </c>
      <c r="C25" s="10" t="s">
        <v>22</v>
      </c>
      <c r="D25" s="11">
        <v>160</v>
      </c>
      <c r="E25" s="12"/>
      <c r="F25" s="12"/>
      <c r="G25" s="14">
        <f t="shared" si="0"/>
        <v>0</v>
      </c>
      <c r="H25" s="29"/>
    </row>
    <row r="26" s="22" customFormat="1" ht="31" customHeight="1" spans="1:8">
      <c r="A26" s="8" t="s">
        <v>546</v>
      </c>
      <c r="B26" s="9" t="s">
        <v>547</v>
      </c>
      <c r="C26" s="10" t="s">
        <v>22</v>
      </c>
      <c r="D26" s="11">
        <v>1495</v>
      </c>
      <c r="E26" s="12"/>
      <c r="F26" s="12"/>
      <c r="G26" s="14">
        <f t="shared" si="0"/>
        <v>0</v>
      </c>
      <c r="H26" s="29"/>
    </row>
    <row r="27" s="22" customFormat="1" ht="31" customHeight="1" spans="1:8">
      <c r="A27" s="8" t="s">
        <v>548</v>
      </c>
      <c r="B27" s="9" t="s">
        <v>549</v>
      </c>
      <c r="C27" s="10" t="s">
        <v>22</v>
      </c>
      <c r="D27" s="11">
        <v>2565</v>
      </c>
      <c r="E27" s="12"/>
      <c r="F27" s="12"/>
      <c r="G27" s="14">
        <f t="shared" si="0"/>
        <v>0</v>
      </c>
      <c r="H27" s="29"/>
    </row>
    <row r="28" s="22" customFormat="1" ht="31" customHeight="1" spans="1:8">
      <c r="A28" s="8" t="s">
        <v>550</v>
      </c>
      <c r="B28" s="9" t="s">
        <v>551</v>
      </c>
      <c r="C28" s="10" t="s">
        <v>22</v>
      </c>
      <c r="D28" s="11">
        <v>2120</v>
      </c>
      <c r="E28" s="12"/>
      <c r="F28" s="12"/>
      <c r="G28" s="14">
        <f t="shared" si="0"/>
        <v>0</v>
      </c>
      <c r="H28" s="29"/>
    </row>
    <row r="29" s="22" customFormat="1" ht="31" customHeight="1" spans="1:8">
      <c r="A29" s="8" t="s">
        <v>552</v>
      </c>
      <c r="B29" s="9" t="s">
        <v>553</v>
      </c>
      <c r="C29" s="10" t="s">
        <v>22</v>
      </c>
      <c r="D29" s="11">
        <v>2430</v>
      </c>
      <c r="E29" s="12"/>
      <c r="F29" s="12"/>
      <c r="G29" s="14">
        <f t="shared" si="0"/>
        <v>0</v>
      </c>
      <c r="H29" s="29"/>
    </row>
    <row r="30" s="22" customFormat="1" ht="31" customHeight="1" spans="1:8">
      <c r="A30" s="8" t="s">
        <v>554</v>
      </c>
      <c r="B30" s="9" t="s">
        <v>555</v>
      </c>
      <c r="C30" s="10" t="s">
        <v>22</v>
      </c>
      <c r="D30" s="11">
        <v>2750</v>
      </c>
      <c r="E30" s="12"/>
      <c r="F30" s="12"/>
      <c r="G30" s="14">
        <f t="shared" si="0"/>
        <v>0</v>
      </c>
      <c r="H30" s="29"/>
    </row>
    <row r="31" s="22" customFormat="1" ht="31" customHeight="1" spans="1:8">
      <c r="A31" s="8" t="s">
        <v>556</v>
      </c>
      <c r="B31" s="9" t="s">
        <v>557</v>
      </c>
      <c r="C31" s="10" t="s">
        <v>22</v>
      </c>
      <c r="D31" s="11">
        <v>1450</v>
      </c>
      <c r="E31" s="12"/>
      <c r="F31" s="12"/>
      <c r="G31" s="14">
        <f t="shared" si="0"/>
        <v>0</v>
      </c>
      <c r="H31" s="29"/>
    </row>
    <row r="32" s="22" customFormat="1" ht="31" customHeight="1" spans="1:8">
      <c r="A32" s="8" t="s">
        <v>558</v>
      </c>
      <c r="B32" s="9" t="s">
        <v>559</v>
      </c>
      <c r="C32" s="10" t="s">
        <v>22</v>
      </c>
      <c r="D32" s="11">
        <v>400</v>
      </c>
      <c r="E32" s="12"/>
      <c r="F32" s="12"/>
      <c r="G32" s="14">
        <f t="shared" si="0"/>
        <v>0</v>
      </c>
      <c r="H32" s="29"/>
    </row>
    <row r="33" s="22" customFormat="1" ht="31" customHeight="1" spans="1:8">
      <c r="A33" s="8" t="s">
        <v>560</v>
      </c>
      <c r="B33" s="9" t="s">
        <v>561</v>
      </c>
      <c r="C33" s="10" t="s">
        <v>22</v>
      </c>
      <c r="D33" s="11">
        <v>350</v>
      </c>
      <c r="E33" s="12"/>
      <c r="F33" s="12"/>
      <c r="G33" s="14">
        <f t="shared" si="0"/>
        <v>0</v>
      </c>
      <c r="H33" s="29"/>
    </row>
    <row r="34" s="22" customFormat="1" ht="31" customHeight="1" spans="1:8">
      <c r="A34" s="8" t="s">
        <v>562</v>
      </c>
      <c r="B34" s="9" t="s">
        <v>563</v>
      </c>
      <c r="C34" s="10" t="s">
        <v>22</v>
      </c>
      <c r="D34" s="11">
        <v>210</v>
      </c>
      <c r="E34" s="12"/>
      <c r="F34" s="12"/>
      <c r="G34" s="14">
        <f t="shared" si="0"/>
        <v>0</v>
      </c>
      <c r="H34" s="29"/>
    </row>
    <row r="35" s="22" customFormat="1" ht="31" customHeight="1" spans="1:8">
      <c r="A35" s="8" t="s">
        <v>564</v>
      </c>
      <c r="B35" s="9" t="s">
        <v>565</v>
      </c>
      <c r="C35" s="10" t="s">
        <v>22</v>
      </c>
      <c r="D35" s="11">
        <v>80</v>
      </c>
      <c r="E35" s="12"/>
      <c r="F35" s="12"/>
      <c r="G35" s="14">
        <f t="shared" si="0"/>
        <v>0</v>
      </c>
      <c r="H35" s="29"/>
    </row>
    <row r="36" s="22" customFormat="1" ht="31" customHeight="1" spans="1:8">
      <c r="A36" s="8" t="s">
        <v>566</v>
      </c>
      <c r="B36" s="9" t="s">
        <v>567</v>
      </c>
      <c r="C36" s="10" t="s">
        <v>22</v>
      </c>
      <c r="D36" s="11">
        <v>400</v>
      </c>
      <c r="E36" s="12"/>
      <c r="F36" s="12"/>
      <c r="G36" s="14">
        <f t="shared" si="0"/>
        <v>0</v>
      </c>
      <c r="H36" s="29"/>
    </row>
    <row r="37" s="22" customFormat="1" ht="31" customHeight="1" spans="1:8">
      <c r="A37" s="8" t="s">
        <v>568</v>
      </c>
      <c r="B37" s="9" t="s">
        <v>569</v>
      </c>
      <c r="C37" s="10" t="s">
        <v>22</v>
      </c>
      <c r="D37" s="11">
        <v>2155</v>
      </c>
      <c r="E37" s="12"/>
      <c r="F37" s="12"/>
      <c r="G37" s="14">
        <f t="shared" si="0"/>
        <v>0</v>
      </c>
      <c r="H37" s="29"/>
    </row>
    <row r="38" s="22" customFormat="1" ht="31" customHeight="1" spans="1:8">
      <c r="A38" s="8" t="s">
        <v>570</v>
      </c>
      <c r="B38" s="9" t="s">
        <v>571</v>
      </c>
      <c r="C38" s="10" t="s">
        <v>22</v>
      </c>
      <c r="D38" s="11">
        <v>30</v>
      </c>
      <c r="E38" s="12"/>
      <c r="F38" s="12"/>
      <c r="G38" s="14">
        <f t="shared" si="0"/>
        <v>0</v>
      </c>
      <c r="H38" s="29"/>
    </row>
    <row r="39" s="22" customFormat="1" ht="31" customHeight="1" spans="1:8">
      <c r="A39" s="8" t="s">
        <v>572</v>
      </c>
      <c r="B39" s="9" t="s">
        <v>573</v>
      </c>
      <c r="C39" s="10" t="s">
        <v>22</v>
      </c>
      <c r="D39" s="11">
        <v>50</v>
      </c>
      <c r="E39" s="12"/>
      <c r="F39" s="12"/>
      <c r="G39" s="14">
        <f t="shared" si="0"/>
        <v>0</v>
      </c>
      <c r="H39" s="29"/>
    </row>
    <row r="40" s="22" customFormat="1" ht="31" customHeight="1" spans="1:8">
      <c r="A40" s="8" t="s">
        <v>574</v>
      </c>
      <c r="B40" s="9" t="s">
        <v>575</v>
      </c>
      <c r="C40" s="10" t="s">
        <v>22</v>
      </c>
      <c r="D40" s="11">
        <v>770</v>
      </c>
      <c r="E40" s="12"/>
      <c r="F40" s="12"/>
      <c r="G40" s="14">
        <f t="shared" si="0"/>
        <v>0</v>
      </c>
      <c r="H40" s="29"/>
    </row>
    <row r="41" s="22" customFormat="1" ht="31" customHeight="1" spans="1:8">
      <c r="A41" s="8" t="s">
        <v>576</v>
      </c>
      <c r="B41" s="9" t="s">
        <v>577</v>
      </c>
      <c r="C41" s="10" t="s">
        <v>22</v>
      </c>
      <c r="D41" s="11">
        <v>180</v>
      </c>
      <c r="E41" s="12"/>
      <c r="F41" s="12"/>
      <c r="G41" s="14">
        <f t="shared" si="0"/>
        <v>0</v>
      </c>
      <c r="H41" s="29"/>
    </row>
    <row r="42" s="22" customFormat="1" ht="31" customHeight="1" spans="1:8">
      <c r="A42" s="8" t="s">
        <v>578</v>
      </c>
      <c r="B42" s="9" t="s">
        <v>579</v>
      </c>
      <c r="C42" s="10" t="s">
        <v>22</v>
      </c>
      <c r="D42" s="11">
        <v>260</v>
      </c>
      <c r="E42" s="12"/>
      <c r="F42" s="12"/>
      <c r="G42" s="14">
        <f t="shared" si="0"/>
        <v>0</v>
      </c>
      <c r="H42" s="29"/>
    </row>
    <row r="43" s="22" customFormat="1" ht="31" customHeight="1" spans="1:8">
      <c r="A43" s="8" t="s">
        <v>580</v>
      </c>
      <c r="B43" s="9" t="s">
        <v>581</v>
      </c>
      <c r="C43" s="10" t="s">
        <v>22</v>
      </c>
      <c r="D43" s="11">
        <v>1750</v>
      </c>
      <c r="E43" s="12"/>
      <c r="F43" s="12"/>
      <c r="G43" s="14">
        <f t="shared" si="0"/>
        <v>0</v>
      </c>
      <c r="H43" s="29"/>
    </row>
    <row r="44" s="22" customFormat="1" ht="31" customHeight="1" spans="1:8">
      <c r="A44" s="8" t="s">
        <v>582</v>
      </c>
      <c r="B44" s="9" t="s">
        <v>583</v>
      </c>
      <c r="C44" s="10" t="s">
        <v>22</v>
      </c>
      <c r="D44" s="11">
        <v>1170</v>
      </c>
      <c r="E44" s="12"/>
      <c r="F44" s="12"/>
      <c r="G44" s="14">
        <f t="shared" si="0"/>
        <v>0</v>
      </c>
      <c r="H44" s="29"/>
    </row>
    <row r="45" s="22" customFormat="1" ht="31" customHeight="1" spans="1:8">
      <c r="A45" s="8" t="s">
        <v>584</v>
      </c>
      <c r="B45" s="9" t="s">
        <v>585</v>
      </c>
      <c r="C45" s="10" t="s">
        <v>22</v>
      </c>
      <c r="D45" s="11">
        <v>150</v>
      </c>
      <c r="E45" s="12"/>
      <c r="F45" s="12"/>
      <c r="G45" s="14">
        <f t="shared" si="0"/>
        <v>0</v>
      </c>
      <c r="H45" s="29"/>
    </row>
    <row r="46" s="22" customFormat="1" ht="31" customHeight="1" spans="1:8">
      <c r="A46" s="8" t="s">
        <v>586</v>
      </c>
      <c r="B46" s="9" t="s">
        <v>587</v>
      </c>
      <c r="C46" s="10" t="s">
        <v>22</v>
      </c>
      <c r="D46" s="11">
        <v>1510</v>
      </c>
      <c r="E46" s="12"/>
      <c r="F46" s="12"/>
      <c r="G46" s="14">
        <f t="shared" si="0"/>
        <v>0</v>
      </c>
      <c r="H46" s="29"/>
    </row>
    <row r="47" s="22" customFormat="1" ht="31" customHeight="1" spans="1:8">
      <c r="A47" s="8" t="s">
        <v>588</v>
      </c>
      <c r="B47" s="9" t="s">
        <v>589</v>
      </c>
      <c r="C47" s="10" t="s">
        <v>22</v>
      </c>
      <c r="D47" s="11">
        <v>100</v>
      </c>
      <c r="E47" s="12"/>
      <c r="F47" s="12"/>
      <c r="G47" s="14">
        <f t="shared" si="0"/>
        <v>0</v>
      </c>
      <c r="H47" s="29"/>
    </row>
    <row r="48" s="22" customFormat="1" ht="31" customHeight="1" spans="1:8">
      <c r="A48" s="8" t="s">
        <v>590</v>
      </c>
      <c r="B48" s="9" t="s">
        <v>591</v>
      </c>
      <c r="C48" s="10" t="s">
        <v>22</v>
      </c>
      <c r="D48" s="11">
        <v>620</v>
      </c>
      <c r="E48" s="12"/>
      <c r="F48" s="12"/>
      <c r="G48" s="14">
        <f t="shared" si="0"/>
        <v>0</v>
      </c>
      <c r="H48" s="29"/>
    </row>
    <row r="49" s="22" customFormat="1" ht="31" customHeight="1" spans="1:8">
      <c r="A49" s="8" t="s">
        <v>592</v>
      </c>
      <c r="B49" s="9" t="s">
        <v>593</v>
      </c>
      <c r="C49" s="10" t="s">
        <v>22</v>
      </c>
      <c r="D49" s="11">
        <v>230</v>
      </c>
      <c r="E49" s="12"/>
      <c r="F49" s="12"/>
      <c r="G49" s="14">
        <f t="shared" si="0"/>
        <v>0</v>
      </c>
      <c r="H49" s="29"/>
    </row>
    <row r="50" s="22" customFormat="1" ht="31" customHeight="1" spans="1:8">
      <c r="A50" s="8" t="s">
        <v>594</v>
      </c>
      <c r="B50" s="9" t="s">
        <v>595</v>
      </c>
      <c r="C50" s="10" t="s">
        <v>22</v>
      </c>
      <c r="D50" s="11">
        <v>750</v>
      </c>
      <c r="E50" s="12"/>
      <c r="F50" s="12"/>
      <c r="G50" s="14">
        <f t="shared" si="0"/>
        <v>0</v>
      </c>
      <c r="H50" s="29"/>
    </row>
    <row r="51" s="22" customFormat="1" ht="31" customHeight="1" spans="1:8">
      <c r="A51" s="8" t="s">
        <v>596</v>
      </c>
      <c r="B51" s="9" t="s">
        <v>597</v>
      </c>
      <c r="C51" s="10" t="s">
        <v>22</v>
      </c>
      <c r="D51" s="11">
        <v>200</v>
      </c>
      <c r="E51" s="12"/>
      <c r="F51" s="12"/>
      <c r="G51" s="14">
        <f t="shared" si="0"/>
        <v>0</v>
      </c>
      <c r="H51" s="29"/>
    </row>
    <row r="52" s="22" customFormat="1" ht="31" customHeight="1" spans="1:8">
      <c r="A52" s="8" t="s">
        <v>598</v>
      </c>
      <c r="B52" s="9" t="s">
        <v>599</v>
      </c>
      <c r="C52" s="10" t="s">
        <v>22</v>
      </c>
      <c r="D52" s="11">
        <v>130</v>
      </c>
      <c r="E52" s="12"/>
      <c r="F52" s="12"/>
      <c r="G52" s="14">
        <f t="shared" si="0"/>
        <v>0</v>
      </c>
      <c r="H52" s="29"/>
    </row>
    <row r="53" s="22" customFormat="1" ht="31" customHeight="1" spans="1:8">
      <c r="A53" s="8" t="s">
        <v>600</v>
      </c>
      <c r="B53" s="9" t="s">
        <v>601</v>
      </c>
      <c r="C53" s="10" t="s">
        <v>22</v>
      </c>
      <c r="D53" s="11">
        <v>1310</v>
      </c>
      <c r="E53" s="12"/>
      <c r="F53" s="12"/>
      <c r="G53" s="14">
        <f t="shared" si="0"/>
        <v>0</v>
      </c>
      <c r="H53" s="29"/>
    </row>
    <row r="54" s="22" customFormat="1" ht="31" customHeight="1" spans="1:8">
      <c r="A54" s="8" t="s">
        <v>602</v>
      </c>
      <c r="B54" s="9" t="s">
        <v>603</v>
      </c>
      <c r="C54" s="10" t="s">
        <v>22</v>
      </c>
      <c r="D54" s="11">
        <v>490</v>
      </c>
      <c r="E54" s="12"/>
      <c r="F54" s="12"/>
      <c r="G54" s="14">
        <f t="shared" si="0"/>
        <v>0</v>
      </c>
      <c r="H54" s="29"/>
    </row>
    <row r="55" s="22" customFormat="1" ht="31" customHeight="1" spans="1:8">
      <c r="A55" s="8" t="s">
        <v>604</v>
      </c>
      <c r="B55" s="9" t="s">
        <v>605</v>
      </c>
      <c r="C55" s="10" t="s">
        <v>22</v>
      </c>
      <c r="D55" s="11">
        <v>945</v>
      </c>
      <c r="E55" s="12"/>
      <c r="F55" s="12"/>
      <c r="G55" s="14">
        <f t="shared" si="0"/>
        <v>0</v>
      </c>
      <c r="H55" s="29"/>
    </row>
    <row r="56" s="22" customFormat="1" ht="31" customHeight="1" spans="1:8">
      <c r="A56" s="8" t="s">
        <v>606</v>
      </c>
      <c r="B56" s="9" t="s">
        <v>607</v>
      </c>
      <c r="C56" s="10" t="s">
        <v>22</v>
      </c>
      <c r="D56" s="11">
        <v>100</v>
      </c>
      <c r="E56" s="12"/>
      <c r="F56" s="12"/>
      <c r="G56" s="14">
        <f t="shared" si="0"/>
        <v>0</v>
      </c>
      <c r="H56" s="29"/>
    </row>
    <row r="57" s="22" customFormat="1" ht="31" customHeight="1" spans="1:8">
      <c r="A57" s="8" t="s">
        <v>608</v>
      </c>
      <c r="B57" s="9" t="s">
        <v>609</v>
      </c>
      <c r="C57" s="10" t="s">
        <v>22</v>
      </c>
      <c r="D57" s="11">
        <v>290</v>
      </c>
      <c r="E57" s="12"/>
      <c r="F57" s="12"/>
      <c r="G57" s="14">
        <f t="shared" si="0"/>
        <v>0</v>
      </c>
      <c r="H57" s="29"/>
    </row>
    <row r="58" s="22" customFormat="1" ht="31" customHeight="1" spans="1:8">
      <c r="A58" s="8" t="s">
        <v>610</v>
      </c>
      <c r="B58" s="9" t="s">
        <v>611</v>
      </c>
      <c r="C58" s="10" t="s">
        <v>22</v>
      </c>
      <c r="D58" s="11">
        <v>4570</v>
      </c>
      <c r="E58" s="12"/>
      <c r="F58" s="12"/>
      <c r="G58" s="14">
        <f t="shared" si="0"/>
        <v>0</v>
      </c>
      <c r="H58" s="29"/>
    </row>
    <row r="59" s="22" customFormat="1" ht="31" customHeight="1" spans="1:8">
      <c r="A59" s="8" t="s">
        <v>612</v>
      </c>
      <c r="B59" s="9" t="s">
        <v>613</v>
      </c>
      <c r="C59" s="10" t="s">
        <v>22</v>
      </c>
      <c r="D59" s="11">
        <v>1455</v>
      </c>
      <c r="E59" s="12"/>
      <c r="F59" s="12"/>
      <c r="G59" s="14">
        <f t="shared" si="0"/>
        <v>0</v>
      </c>
      <c r="H59" s="29"/>
    </row>
    <row r="60" s="22" customFormat="1" ht="31" customHeight="1" spans="1:8">
      <c r="A60" s="8" t="s">
        <v>614</v>
      </c>
      <c r="B60" s="9" t="s">
        <v>615</v>
      </c>
      <c r="C60" s="10" t="s">
        <v>22</v>
      </c>
      <c r="D60" s="11">
        <v>1430</v>
      </c>
      <c r="E60" s="12"/>
      <c r="F60" s="12"/>
      <c r="G60" s="14">
        <f t="shared" si="0"/>
        <v>0</v>
      </c>
      <c r="H60" s="29"/>
    </row>
    <row r="61" s="22" customFormat="1" ht="31" customHeight="1" spans="1:8">
      <c r="A61" s="8" t="s">
        <v>616</v>
      </c>
      <c r="B61" s="9" t="s">
        <v>617</v>
      </c>
      <c r="C61" s="10" t="s">
        <v>22</v>
      </c>
      <c r="D61" s="11">
        <v>200</v>
      </c>
      <c r="E61" s="12"/>
      <c r="F61" s="12"/>
      <c r="G61" s="14">
        <f t="shared" si="0"/>
        <v>0</v>
      </c>
      <c r="H61" s="29"/>
    </row>
    <row r="62" s="22" customFormat="1" ht="31" customHeight="1" spans="1:8">
      <c r="A62" s="8" t="s">
        <v>618</v>
      </c>
      <c r="B62" s="9" t="s">
        <v>619</v>
      </c>
      <c r="C62" s="10" t="s">
        <v>22</v>
      </c>
      <c r="D62" s="11">
        <v>50</v>
      </c>
      <c r="E62" s="12"/>
      <c r="F62" s="12"/>
      <c r="G62" s="14">
        <f t="shared" si="0"/>
        <v>0</v>
      </c>
      <c r="H62" s="29"/>
    </row>
    <row r="63" s="22" customFormat="1" ht="31" customHeight="1" spans="1:8">
      <c r="A63" s="8" t="s">
        <v>620</v>
      </c>
      <c r="B63" s="9" t="s">
        <v>621</v>
      </c>
      <c r="C63" s="10" t="s">
        <v>22</v>
      </c>
      <c r="D63" s="11">
        <v>160</v>
      </c>
      <c r="E63" s="12"/>
      <c r="F63" s="12"/>
      <c r="G63" s="14">
        <f t="shared" si="0"/>
        <v>0</v>
      </c>
      <c r="H63" s="29"/>
    </row>
    <row r="64" s="22" customFormat="1" ht="31" customHeight="1" spans="1:8">
      <c r="A64" s="8" t="s">
        <v>622</v>
      </c>
      <c r="B64" s="9" t="s">
        <v>623</v>
      </c>
      <c r="C64" s="10" t="s">
        <v>22</v>
      </c>
      <c r="D64" s="11">
        <v>70</v>
      </c>
      <c r="E64" s="12"/>
      <c r="F64" s="12"/>
      <c r="G64" s="14">
        <f t="shared" si="0"/>
        <v>0</v>
      </c>
      <c r="H64" s="29"/>
    </row>
    <row r="65" s="22" customFormat="1" ht="31" customHeight="1" spans="1:9">
      <c r="A65" s="8" t="s">
        <v>624</v>
      </c>
      <c r="B65" s="9" t="s">
        <v>625</v>
      </c>
      <c r="C65" s="10" t="s">
        <v>22</v>
      </c>
      <c r="D65" s="11">
        <v>450</v>
      </c>
      <c r="E65" s="12"/>
      <c r="F65" s="12"/>
      <c r="G65" s="14">
        <f t="shared" si="0"/>
        <v>0</v>
      </c>
      <c r="H65" s="29"/>
    </row>
    <row r="66" s="22" customFormat="1" ht="31" customHeight="1" spans="1:9">
      <c r="A66" s="8" t="s">
        <v>626</v>
      </c>
      <c r="B66" s="9" t="s">
        <v>627</v>
      </c>
      <c r="C66" s="10" t="s">
        <v>22</v>
      </c>
      <c r="D66" s="11">
        <v>3080</v>
      </c>
      <c r="E66" s="12"/>
      <c r="F66" s="12"/>
      <c r="G66" s="14">
        <f t="shared" si="0"/>
        <v>0</v>
      </c>
      <c r="H66" s="29"/>
    </row>
    <row r="67" s="22" customFormat="1" ht="31" customHeight="1" spans="1:9">
      <c r="A67" s="8" t="s">
        <v>628</v>
      </c>
      <c r="B67" s="9" t="s">
        <v>629</v>
      </c>
      <c r="C67" s="10" t="s">
        <v>22</v>
      </c>
      <c r="D67" s="11">
        <v>470</v>
      </c>
      <c r="E67" s="12"/>
      <c r="F67" s="12"/>
      <c r="G67" s="14">
        <f t="shared" si="0"/>
        <v>0</v>
      </c>
      <c r="H67" s="29"/>
    </row>
    <row r="68" s="22" customFormat="1" ht="31" customHeight="1" spans="1:9">
      <c r="A68" s="8" t="s">
        <v>630</v>
      </c>
      <c r="B68" s="9" t="s">
        <v>631</v>
      </c>
      <c r="C68" s="10" t="s">
        <v>22</v>
      </c>
      <c r="D68" s="11">
        <v>1660</v>
      </c>
      <c r="E68" s="12"/>
      <c r="F68" s="12"/>
      <c r="G68" s="14">
        <f t="shared" si="0"/>
        <v>0</v>
      </c>
      <c r="H68" s="29"/>
    </row>
    <row r="69" s="22" customFormat="1" ht="31" customHeight="1" spans="1:9">
      <c r="A69" s="8" t="s">
        <v>632</v>
      </c>
      <c r="B69" s="9" t="s">
        <v>633</v>
      </c>
      <c r="C69" s="10" t="s">
        <v>22</v>
      </c>
      <c r="D69" s="11">
        <v>20</v>
      </c>
      <c r="E69" s="12"/>
      <c r="F69" s="12"/>
      <c r="G69" s="14">
        <f t="shared" si="0"/>
        <v>0</v>
      </c>
      <c r="H69" s="29"/>
    </row>
    <row r="70" s="22" customFormat="1" ht="31" customHeight="1" spans="1:9">
      <c r="A70" s="8" t="s">
        <v>634</v>
      </c>
      <c r="B70" s="9" t="s">
        <v>635</v>
      </c>
      <c r="C70" s="10" t="s">
        <v>22</v>
      </c>
      <c r="D70" s="11">
        <v>100</v>
      </c>
      <c r="E70" s="12"/>
      <c r="F70" s="12"/>
      <c r="G70" s="14">
        <f t="shared" ref="G70:G122" si="1">D70*F70</f>
        <v>0</v>
      </c>
      <c r="H70" s="29"/>
    </row>
    <row r="71" s="22" customFormat="1" ht="31" customHeight="1" spans="1:9">
      <c r="A71" s="8" t="s">
        <v>636</v>
      </c>
      <c r="B71" s="9" t="s">
        <v>637</v>
      </c>
      <c r="C71" s="10" t="s">
        <v>22</v>
      </c>
      <c r="D71" s="11">
        <v>4346</v>
      </c>
      <c r="E71" s="12"/>
      <c r="F71" s="12"/>
      <c r="G71" s="17">
        <f t="shared" si="1"/>
        <v>0</v>
      </c>
      <c r="H71" s="29"/>
    </row>
    <row r="72" s="22" customFormat="1" ht="31" customHeight="1" spans="1:9">
      <c r="A72" s="8" t="s">
        <v>638</v>
      </c>
      <c r="B72" s="9" t="s">
        <v>639</v>
      </c>
      <c r="C72" s="10" t="s">
        <v>22</v>
      </c>
      <c r="D72" s="11">
        <v>4480</v>
      </c>
      <c r="E72" s="12"/>
      <c r="F72" s="12"/>
      <c r="G72" s="17">
        <f t="shared" si="1"/>
        <v>0</v>
      </c>
      <c r="H72" s="29"/>
    </row>
    <row r="73" s="22" customFormat="1" ht="31" customHeight="1" spans="1:9">
      <c r="A73" s="8" t="s">
        <v>640</v>
      </c>
      <c r="B73" s="9" t="s">
        <v>641</v>
      </c>
      <c r="C73" s="10" t="s">
        <v>22</v>
      </c>
      <c r="D73" s="11">
        <v>360</v>
      </c>
      <c r="E73" s="12"/>
      <c r="F73" s="12"/>
      <c r="G73" s="17">
        <f t="shared" si="1"/>
        <v>0</v>
      </c>
      <c r="H73" s="29"/>
    </row>
    <row r="74" s="22" customFormat="1" ht="31" customHeight="1" spans="1:9">
      <c r="A74" s="8" t="s">
        <v>642</v>
      </c>
      <c r="B74" s="9" t="s">
        <v>643</v>
      </c>
      <c r="C74" s="10" t="s">
        <v>22</v>
      </c>
      <c r="D74" s="11">
        <v>100</v>
      </c>
      <c r="E74" s="12"/>
      <c r="F74" s="12"/>
      <c r="G74" s="17">
        <f t="shared" si="1"/>
        <v>0</v>
      </c>
      <c r="H74" s="29"/>
    </row>
    <row r="75" s="22" customFormat="1" ht="33" customHeight="1" spans="1:9">
      <c r="A75" s="8" t="s">
        <v>644</v>
      </c>
      <c r="B75" s="9" t="s">
        <v>645</v>
      </c>
      <c r="C75" s="10" t="s">
        <v>22</v>
      </c>
      <c r="D75" s="11">
        <v>120</v>
      </c>
      <c r="E75" s="12"/>
      <c r="F75" s="12"/>
      <c r="G75" s="17">
        <f t="shared" si="1"/>
        <v>0</v>
      </c>
      <c r="H75" s="29"/>
    </row>
    <row r="76" s="22" customFormat="1" ht="33" customHeight="1" spans="1:9">
      <c r="A76" s="8" t="s">
        <v>275</v>
      </c>
      <c r="B76" s="8"/>
      <c r="C76" s="8"/>
      <c r="D76" s="8"/>
      <c r="E76" s="8"/>
      <c r="F76" s="8"/>
      <c r="G76" s="30">
        <f>SUM(G6:G75)</f>
        <v>0</v>
      </c>
      <c r="H76" s="29"/>
    </row>
    <row r="77" s="22" customFormat="1" ht="33" customHeight="1" spans="1:9">
      <c r="A77" s="31"/>
      <c r="B77" s="29"/>
      <c r="C77" s="23"/>
      <c r="D77" s="23"/>
      <c r="H77" s="29"/>
      <c r="I77" s="1"/>
    </row>
    <row r="78" s="22" customFormat="1" ht="33" customHeight="1" spans="1:9">
      <c r="A78" s="31"/>
      <c r="B78" s="29"/>
      <c r="C78" s="23"/>
      <c r="D78" s="23"/>
      <c r="H78" s="29"/>
    </row>
    <row r="79" s="22" customFormat="1" ht="33" customHeight="1" spans="1:9">
      <c r="A79" s="31"/>
      <c r="B79" s="29"/>
      <c r="C79" s="23"/>
      <c r="D79" s="23"/>
      <c r="H79" s="29"/>
    </row>
    <row r="80" s="22" customFormat="1" ht="33" customHeight="1" spans="1:9">
      <c r="A80" s="31"/>
      <c r="B80" s="29"/>
      <c r="C80" s="23"/>
      <c r="D80" s="23"/>
      <c r="H80" s="29"/>
    </row>
    <row r="81" s="22" customFormat="1" ht="33" customHeight="1" spans="1:8">
      <c r="A81" s="31"/>
      <c r="B81" s="29"/>
      <c r="C81" s="23"/>
      <c r="D81" s="23"/>
      <c r="H81" s="29"/>
    </row>
    <row r="82" s="22" customFormat="1" ht="33" customHeight="1" spans="1:8">
      <c r="A82" s="31"/>
      <c r="B82" s="29"/>
      <c r="C82" s="23"/>
      <c r="D82" s="23"/>
      <c r="H82" s="29"/>
    </row>
    <row r="83" s="22" customFormat="1" spans="1:8">
      <c r="A83" s="31"/>
      <c r="B83" s="29"/>
      <c r="C83" s="23"/>
      <c r="D83" s="23"/>
      <c r="H83" s="29"/>
    </row>
    <row r="84" s="22" customFormat="1" spans="1:8">
      <c r="A84" s="31"/>
      <c r="B84" s="29"/>
      <c r="C84" s="23"/>
      <c r="D84" s="23"/>
      <c r="H84" s="29"/>
    </row>
    <row r="85" s="22" customFormat="1" spans="1:8">
      <c r="A85" s="31"/>
      <c r="B85" s="29"/>
      <c r="C85" s="23"/>
      <c r="D85" s="23"/>
      <c r="H85" s="29"/>
    </row>
    <row r="86" s="22" customFormat="1" spans="1:8">
      <c r="A86" s="31"/>
      <c r="B86" s="29"/>
      <c r="C86" s="23"/>
      <c r="D86" s="23"/>
      <c r="H86" s="29"/>
    </row>
    <row r="87" s="22" customFormat="1" spans="1:8">
      <c r="A87" s="31"/>
      <c r="B87" s="29"/>
      <c r="C87" s="23"/>
      <c r="D87" s="23"/>
      <c r="H87" s="29"/>
    </row>
    <row r="88" s="22" customFormat="1" spans="1:8">
      <c r="A88" s="31"/>
      <c r="B88" s="29"/>
      <c r="C88" s="23"/>
      <c r="D88" s="23"/>
      <c r="H88" s="29"/>
    </row>
  </sheetData>
  <protectedRanges>
    <protectedRange password="E863" sqref="G6" name="区域1"/>
  </protectedRanges>
  <mergeCells count="2">
    <mergeCell ref="A1:G1"/>
    <mergeCell ref="A76:F76"/>
  </mergeCells>
  <conditionalFormatting sqref="B6:B75">
    <cfRule type="duplicateValues" dxfId="0" priority="1"/>
  </conditionalFormatting>
  <conditionalFormatting sqref="B77:B88">
    <cfRule type="duplicateValues" dxfId="0" priority="12"/>
  </conditionalFormatting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G13" sqref="G13"/>
    </sheetView>
  </sheetViews>
  <sheetFormatPr defaultColWidth="9" defaultRowHeight="13.5" outlineLevelCol="7"/>
  <cols>
    <col min="1" max="1" width="13.8833333333333" style="22" customWidth="1"/>
    <col min="2" max="2" width="20.6666666666667" style="22" customWidth="1"/>
    <col min="3" max="4" width="10.2166666666667" style="22" customWidth="1"/>
    <col min="5" max="5" width="8.25833333333333" style="22" customWidth="1"/>
    <col min="6" max="6" width="9.45" style="22" customWidth="1"/>
    <col min="7" max="7" width="9" style="23"/>
    <col min="8" max="16384" width="9" style="22"/>
  </cols>
  <sheetData>
    <row r="1" s="22" customFormat="1" ht="30" customHeight="1" spans="1:8">
      <c r="A1" s="24" t="s">
        <v>3</v>
      </c>
      <c r="B1" s="24"/>
      <c r="C1" s="24"/>
      <c r="D1" s="24"/>
      <c r="E1" s="24"/>
      <c r="F1" s="24"/>
      <c r="G1" s="24"/>
    </row>
    <row r="2" s="22" customFormat="1" ht="30" customHeight="1" spans="1:8">
      <c r="A2" s="25" t="s">
        <v>4</v>
      </c>
      <c r="B2" s="22" t="s">
        <v>5</v>
      </c>
      <c r="G2" s="23"/>
    </row>
    <row r="3" s="22" customFormat="1" ht="30" customHeight="1" spans="1:8">
      <c r="A3" s="25" t="s">
        <v>6</v>
      </c>
      <c r="B3" s="22" t="s">
        <v>7</v>
      </c>
      <c r="G3" s="23"/>
    </row>
    <row r="4" s="22" customFormat="1" ht="30" customHeight="1" spans="1:8">
      <c r="A4" s="25" t="s">
        <v>8</v>
      </c>
      <c r="B4" s="22" t="s">
        <v>9</v>
      </c>
      <c r="D4" s="25" t="s">
        <v>10</v>
      </c>
      <c r="E4" s="22" t="s">
        <v>646</v>
      </c>
      <c r="G4" s="23"/>
    </row>
    <row r="5" s="22" customFormat="1" ht="30" customHeight="1" spans="1:8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121</v>
      </c>
      <c r="G5" s="7" t="s">
        <v>122</v>
      </c>
      <c r="H5" s="28"/>
    </row>
    <row r="6" s="22" customFormat="1" ht="30" customHeight="1" spans="1:8">
      <c r="A6" s="8" t="s">
        <v>647</v>
      </c>
      <c r="B6" s="8" t="s">
        <v>648</v>
      </c>
      <c r="C6" s="10" t="s">
        <v>22</v>
      </c>
      <c r="D6" s="11">
        <v>5740</v>
      </c>
      <c r="E6" s="10"/>
      <c r="F6" s="10"/>
      <c r="G6" s="14">
        <f t="shared" ref="G6:G69" si="0">D6*F6</f>
        <v>0</v>
      </c>
      <c r="H6" s="29"/>
    </row>
    <row r="7" s="22" customFormat="1" ht="30" customHeight="1" spans="1:8">
      <c r="A7" s="8" t="s">
        <v>649</v>
      </c>
      <c r="B7" s="8" t="s">
        <v>650</v>
      </c>
      <c r="C7" s="10" t="s">
        <v>22</v>
      </c>
      <c r="D7" s="11">
        <v>5300</v>
      </c>
      <c r="E7" s="10"/>
      <c r="F7" s="10"/>
      <c r="G7" s="14">
        <f t="shared" si="0"/>
        <v>0</v>
      </c>
      <c r="H7" s="29"/>
    </row>
    <row r="8" s="22" customFormat="1" ht="30" customHeight="1" spans="1:8">
      <c r="A8" s="8" t="s">
        <v>651</v>
      </c>
      <c r="B8" s="8" t="s">
        <v>652</v>
      </c>
      <c r="C8" s="10" t="s">
        <v>22</v>
      </c>
      <c r="D8" s="11">
        <v>2605</v>
      </c>
      <c r="E8" s="10"/>
      <c r="F8" s="10"/>
      <c r="G8" s="14">
        <f t="shared" si="0"/>
        <v>0</v>
      </c>
      <c r="H8" s="29"/>
    </row>
    <row r="9" s="22" customFormat="1" ht="30" customHeight="1" spans="1:8">
      <c r="A9" s="8" t="s">
        <v>653</v>
      </c>
      <c r="B9" s="8" t="s">
        <v>654</v>
      </c>
      <c r="C9" s="10" t="s">
        <v>22</v>
      </c>
      <c r="D9" s="11">
        <v>120</v>
      </c>
      <c r="E9" s="10"/>
      <c r="F9" s="10"/>
      <c r="G9" s="14">
        <f t="shared" si="0"/>
        <v>0</v>
      </c>
      <c r="H9" s="29"/>
    </row>
    <row r="10" s="22" customFormat="1" ht="30" customHeight="1" spans="1:8">
      <c r="A10" s="8" t="s">
        <v>655</v>
      </c>
      <c r="B10" s="8" t="s">
        <v>656</v>
      </c>
      <c r="C10" s="10" t="s">
        <v>22</v>
      </c>
      <c r="D10" s="11">
        <v>35</v>
      </c>
      <c r="E10" s="10"/>
      <c r="F10" s="10"/>
      <c r="G10" s="14">
        <f t="shared" si="0"/>
        <v>0</v>
      </c>
      <c r="H10" s="29"/>
    </row>
    <row r="11" s="22" customFormat="1" ht="30" customHeight="1" spans="1:8">
      <c r="A11" s="8" t="s">
        <v>657</v>
      </c>
      <c r="B11" s="8" t="s">
        <v>658</v>
      </c>
      <c r="C11" s="10" t="s">
        <v>22</v>
      </c>
      <c r="D11" s="11">
        <v>10</v>
      </c>
      <c r="E11" s="10"/>
      <c r="F11" s="10"/>
      <c r="G11" s="14">
        <f t="shared" si="0"/>
        <v>0</v>
      </c>
      <c r="H11" s="29"/>
    </row>
    <row r="12" s="22" customFormat="1" ht="31" customHeight="1" spans="1:8">
      <c r="A12" s="8" t="s">
        <v>659</v>
      </c>
      <c r="B12" s="8" t="s">
        <v>660</v>
      </c>
      <c r="C12" s="10" t="s">
        <v>22</v>
      </c>
      <c r="D12" s="11">
        <v>1780</v>
      </c>
      <c r="E12" s="10"/>
      <c r="F12" s="10"/>
      <c r="G12" s="14">
        <f t="shared" si="0"/>
        <v>0</v>
      </c>
      <c r="H12" s="29"/>
    </row>
    <row r="13" s="22" customFormat="1" ht="31" customHeight="1" spans="1:8">
      <c r="A13" s="8" t="s">
        <v>275</v>
      </c>
      <c r="B13" s="8"/>
      <c r="C13" s="8"/>
      <c r="D13" s="8"/>
      <c r="E13" s="8"/>
      <c r="F13" s="8"/>
      <c r="G13" s="40">
        <f>SUM(G6:G12)</f>
        <v>0</v>
      </c>
      <c r="H13" s="29"/>
    </row>
    <row r="14" s="22" customFormat="1" ht="31" customHeight="1" spans="1:8">
      <c r="A14" s="31"/>
      <c r="B14" s="29"/>
      <c r="C14" s="22"/>
      <c r="G14" s="23"/>
      <c r="H14" s="29"/>
    </row>
    <row r="15" s="22" customFormat="1" spans="1:8">
      <c r="A15" s="31"/>
      <c r="B15" s="29"/>
      <c r="C15" s="22"/>
      <c r="G15" s="23"/>
      <c r="H15" s="29"/>
    </row>
    <row r="16" s="22" customFormat="1" spans="1:8">
      <c r="A16" s="31"/>
      <c r="B16" s="29"/>
      <c r="C16" s="22"/>
      <c r="G16" s="23"/>
      <c r="H16" s="29"/>
    </row>
    <row r="17" s="22" customFormat="1" spans="1:8">
      <c r="A17" s="31"/>
      <c r="B17" s="29"/>
      <c r="C17" s="22"/>
      <c r="G17" s="23"/>
      <c r="H17" s="29"/>
    </row>
    <row r="18" s="22" customFormat="1" spans="1:8">
      <c r="A18" s="31"/>
      <c r="B18" s="29"/>
      <c r="C18" s="22"/>
      <c r="G18" s="23"/>
      <c r="H18" s="29"/>
    </row>
    <row r="19" s="22" customFormat="1" spans="1:8">
      <c r="A19" s="31"/>
      <c r="B19" s="29"/>
      <c r="C19" s="22"/>
      <c r="G19" s="23"/>
      <c r="H19" s="29"/>
    </row>
    <row r="20" s="22" customFormat="1" spans="1:8">
      <c r="A20" s="31"/>
      <c r="B20" s="29"/>
      <c r="C20" s="22"/>
      <c r="G20" s="23"/>
      <c r="H20" s="29"/>
    </row>
    <row r="21" s="22" customFormat="1" spans="1:8">
      <c r="A21" s="31"/>
      <c r="B21" s="29"/>
      <c r="C21" s="22"/>
      <c r="G21" s="23"/>
      <c r="H21" s="29"/>
    </row>
    <row r="22" s="22" customFormat="1" spans="1:8">
      <c r="A22" s="31"/>
      <c r="B22" s="29"/>
      <c r="C22" s="22"/>
      <c r="G22" s="23"/>
      <c r="H22" s="29"/>
    </row>
    <row r="23" s="22" customFormat="1" spans="1:8">
      <c r="A23" s="31"/>
      <c r="B23" s="29"/>
      <c r="C23" s="22"/>
      <c r="G23" s="23"/>
      <c r="H23" s="29"/>
    </row>
    <row r="24" s="22" customFormat="1" spans="1:8">
      <c r="A24" s="31"/>
      <c r="B24" s="29"/>
      <c r="C24" s="22"/>
      <c r="G24" s="23"/>
      <c r="H24" s="29"/>
    </row>
  </sheetData>
  <protectedRanges>
    <protectedRange password="E863" sqref="G6" name="区域1"/>
  </protectedRanges>
  <mergeCells count="2">
    <mergeCell ref="A1:G1"/>
    <mergeCell ref="A13:F13"/>
  </mergeCells>
  <conditionalFormatting sqref="B6:B12">
    <cfRule type="duplicateValues" dxfId="0" priority="1"/>
  </conditionalFormatting>
  <conditionalFormatting sqref="B14:B24">
    <cfRule type="duplicateValues" dxfId="0" priority="5"/>
  </conditionalFormatting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"/>
  <sheetViews>
    <sheetView topLeftCell="A98" workbookViewId="0">
      <selection activeCell="G116" sqref="G116"/>
    </sheetView>
  </sheetViews>
  <sheetFormatPr defaultColWidth="9" defaultRowHeight="13.5" outlineLevelCol="7"/>
  <cols>
    <col min="1" max="1" width="13.8833333333333" style="23" customWidth="1"/>
    <col min="2" max="2" width="20.6666666666667" style="34" customWidth="1"/>
    <col min="3" max="4" width="10.2166666666667" style="23" customWidth="1"/>
    <col min="5" max="5" width="8.25833333333333" style="23" customWidth="1"/>
    <col min="6" max="6" width="9.45" style="23" customWidth="1"/>
    <col min="7" max="16384" width="9" style="23"/>
  </cols>
  <sheetData>
    <row r="1" s="23" customFormat="1" ht="30" customHeight="1" spans="1:8">
      <c r="A1" s="24" t="s">
        <v>3</v>
      </c>
      <c r="B1" s="35"/>
      <c r="C1" s="24"/>
      <c r="D1" s="24"/>
      <c r="E1" s="24"/>
      <c r="F1" s="24"/>
      <c r="G1" s="24"/>
    </row>
    <row r="2" s="23" customFormat="1" ht="30" customHeight="1" spans="1:8">
      <c r="A2" s="26" t="s">
        <v>4</v>
      </c>
      <c r="B2" s="34" t="s">
        <v>5</v>
      </c>
    </row>
    <row r="3" s="23" customFormat="1" ht="30" customHeight="1" spans="1:8">
      <c r="A3" s="26" t="s">
        <v>6</v>
      </c>
      <c r="B3" s="34" t="s">
        <v>7</v>
      </c>
    </row>
    <row r="4" s="23" customFormat="1" ht="30" customHeight="1" spans="1:8">
      <c r="A4" s="26" t="s">
        <v>8</v>
      </c>
      <c r="B4" s="34" t="s">
        <v>9</v>
      </c>
      <c r="D4" s="26" t="s">
        <v>10</v>
      </c>
      <c r="E4" s="23" t="s">
        <v>661</v>
      </c>
    </row>
    <row r="5" s="23" customFormat="1" ht="30" customHeight="1" spans="1:8">
      <c r="A5" s="7" t="s">
        <v>13</v>
      </c>
      <c r="B5" s="37" t="s">
        <v>14</v>
      </c>
      <c r="C5" s="7" t="s">
        <v>15</v>
      </c>
      <c r="D5" s="7" t="s">
        <v>16</v>
      </c>
      <c r="E5" s="7" t="s">
        <v>17</v>
      </c>
      <c r="F5" s="7" t="s">
        <v>121</v>
      </c>
      <c r="G5" s="7" t="s">
        <v>122</v>
      </c>
      <c r="H5" s="38"/>
    </row>
    <row r="6" s="23" customFormat="1" ht="30" customHeight="1" spans="1:8">
      <c r="A6" s="8" t="s">
        <v>662</v>
      </c>
      <c r="B6" s="9" t="s">
        <v>663</v>
      </c>
      <c r="C6" s="10" t="s">
        <v>22</v>
      </c>
      <c r="D6" s="11">
        <v>75</v>
      </c>
      <c r="E6" s="10"/>
      <c r="F6" s="10"/>
      <c r="G6" s="14">
        <f t="shared" ref="G6:G69" si="0">D6*F6</f>
        <v>0</v>
      </c>
      <c r="H6" s="31"/>
    </row>
    <row r="7" s="23" customFormat="1" ht="30" customHeight="1" spans="1:8">
      <c r="A7" s="8" t="s">
        <v>664</v>
      </c>
      <c r="B7" s="9" t="s">
        <v>665</v>
      </c>
      <c r="C7" s="10" t="s">
        <v>22</v>
      </c>
      <c r="D7" s="11">
        <v>283</v>
      </c>
      <c r="E7" s="10"/>
      <c r="F7" s="10"/>
      <c r="G7" s="14">
        <f t="shared" si="0"/>
        <v>0</v>
      </c>
      <c r="H7" s="31"/>
    </row>
    <row r="8" s="23" customFormat="1" ht="30" customHeight="1" spans="1:8">
      <c r="A8" s="8" t="s">
        <v>666</v>
      </c>
      <c r="B8" s="9" t="s">
        <v>667</v>
      </c>
      <c r="C8" s="10" t="s">
        <v>22</v>
      </c>
      <c r="D8" s="11">
        <v>30</v>
      </c>
      <c r="E8" s="10"/>
      <c r="F8" s="10"/>
      <c r="G8" s="14">
        <f t="shared" si="0"/>
        <v>0</v>
      </c>
      <c r="H8" s="31"/>
    </row>
    <row r="9" s="23" customFormat="1" ht="30" customHeight="1" spans="1:8">
      <c r="A9" s="8" t="s">
        <v>668</v>
      </c>
      <c r="B9" s="9" t="s">
        <v>669</v>
      </c>
      <c r="C9" s="10" t="s">
        <v>22</v>
      </c>
      <c r="D9" s="11">
        <v>547</v>
      </c>
      <c r="E9" s="10"/>
      <c r="F9" s="10"/>
      <c r="G9" s="14">
        <f t="shared" si="0"/>
        <v>0</v>
      </c>
      <c r="H9" s="31"/>
    </row>
    <row r="10" s="23" customFormat="1" ht="30" customHeight="1" spans="1:8">
      <c r="A10" s="8" t="s">
        <v>670</v>
      </c>
      <c r="B10" s="9" t="s">
        <v>671</v>
      </c>
      <c r="C10" s="10" t="s">
        <v>22</v>
      </c>
      <c r="D10" s="11">
        <v>60</v>
      </c>
      <c r="E10" s="10"/>
      <c r="F10" s="10"/>
      <c r="G10" s="14">
        <f t="shared" si="0"/>
        <v>0</v>
      </c>
      <c r="H10" s="31"/>
    </row>
    <row r="11" s="23" customFormat="1" ht="30" customHeight="1" spans="1:8">
      <c r="A11" s="8" t="s">
        <v>672</v>
      </c>
      <c r="B11" s="9" t="s">
        <v>673</v>
      </c>
      <c r="C11" s="10" t="s">
        <v>22</v>
      </c>
      <c r="D11" s="11">
        <v>176</v>
      </c>
      <c r="E11" s="10"/>
      <c r="F11" s="10"/>
      <c r="G11" s="14">
        <f t="shared" si="0"/>
        <v>0</v>
      </c>
      <c r="H11" s="31"/>
    </row>
    <row r="12" s="23" customFormat="1" ht="30" customHeight="1" spans="1:8">
      <c r="A12" s="8" t="s">
        <v>674</v>
      </c>
      <c r="B12" s="9" t="s">
        <v>675</v>
      </c>
      <c r="C12" s="10" t="s">
        <v>22</v>
      </c>
      <c r="D12" s="11">
        <v>176</v>
      </c>
      <c r="E12" s="10"/>
      <c r="F12" s="10"/>
      <c r="G12" s="14">
        <f t="shared" si="0"/>
        <v>0</v>
      </c>
      <c r="H12" s="31"/>
    </row>
    <row r="13" s="23" customFormat="1" ht="30" customHeight="1" spans="1:8">
      <c r="A13" s="8" t="s">
        <v>676</v>
      </c>
      <c r="B13" s="9" t="s">
        <v>677</v>
      </c>
      <c r="C13" s="10" t="s">
        <v>22</v>
      </c>
      <c r="D13" s="11">
        <v>240</v>
      </c>
      <c r="E13" s="10"/>
      <c r="F13" s="10"/>
      <c r="G13" s="14">
        <f t="shared" si="0"/>
        <v>0</v>
      </c>
      <c r="H13" s="31"/>
    </row>
    <row r="14" s="23" customFormat="1" ht="30" customHeight="1" spans="1:8">
      <c r="A14" s="8" t="s">
        <v>678</v>
      </c>
      <c r="B14" s="9" t="s">
        <v>679</v>
      </c>
      <c r="C14" s="10" t="s">
        <v>22</v>
      </c>
      <c r="D14" s="11">
        <v>333</v>
      </c>
      <c r="E14" s="10"/>
      <c r="F14" s="10"/>
      <c r="G14" s="14">
        <f t="shared" si="0"/>
        <v>0</v>
      </c>
      <c r="H14" s="31"/>
    </row>
    <row r="15" s="23" customFormat="1" ht="30" customHeight="1" spans="1:8">
      <c r="A15" s="8" t="s">
        <v>680</v>
      </c>
      <c r="B15" s="9" t="s">
        <v>681</v>
      </c>
      <c r="C15" s="10" t="s">
        <v>22</v>
      </c>
      <c r="D15" s="11">
        <v>90</v>
      </c>
      <c r="E15" s="10"/>
      <c r="F15" s="10"/>
      <c r="G15" s="14">
        <f t="shared" si="0"/>
        <v>0</v>
      </c>
      <c r="H15" s="31"/>
    </row>
    <row r="16" s="23" customFormat="1" ht="30" customHeight="1" spans="1:8">
      <c r="A16" s="8" t="s">
        <v>682</v>
      </c>
      <c r="B16" s="9" t="s">
        <v>683</v>
      </c>
      <c r="C16" s="10" t="s">
        <v>22</v>
      </c>
      <c r="D16" s="11">
        <v>85</v>
      </c>
      <c r="E16" s="10"/>
      <c r="F16" s="10"/>
      <c r="G16" s="14">
        <f t="shared" si="0"/>
        <v>0</v>
      </c>
      <c r="H16" s="31"/>
    </row>
    <row r="17" s="23" customFormat="1" ht="30" customHeight="1" spans="1:8">
      <c r="A17" s="8" t="s">
        <v>684</v>
      </c>
      <c r="B17" s="9" t="s">
        <v>685</v>
      </c>
      <c r="C17" s="10" t="s">
        <v>22</v>
      </c>
      <c r="D17" s="11">
        <v>20</v>
      </c>
      <c r="E17" s="10"/>
      <c r="F17" s="10"/>
      <c r="G17" s="14">
        <f t="shared" si="0"/>
        <v>0</v>
      </c>
      <c r="H17" s="31"/>
    </row>
    <row r="18" s="23" customFormat="1" ht="30" customHeight="1" spans="1:8">
      <c r="A18" s="8" t="s">
        <v>686</v>
      </c>
      <c r="B18" s="9" t="s">
        <v>687</v>
      </c>
      <c r="C18" s="10" t="s">
        <v>22</v>
      </c>
      <c r="D18" s="11">
        <v>70</v>
      </c>
      <c r="E18" s="10"/>
      <c r="F18" s="10"/>
      <c r="G18" s="14">
        <f t="shared" si="0"/>
        <v>0</v>
      </c>
      <c r="H18" s="31"/>
    </row>
    <row r="19" s="23" customFormat="1" ht="30" customHeight="1" spans="1:8">
      <c r="A19" s="8" t="s">
        <v>688</v>
      </c>
      <c r="B19" s="9" t="s">
        <v>689</v>
      </c>
      <c r="C19" s="10" t="s">
        <v>22</v>
      </c>
      <c r="D19" s="11">
        <v>50</v>
      </c>
      <c r="E19" s="10"/>
      <c r="F19" s="10"/>
      <c r="G19" s="14">
        <f t="shared" si="0"/>
        <v>0</v>
      </c>
      <c r="H19" s="31"/>
    </row>
    <row r="20" s="23" customFormat="1" ht="30" customHeight="1" spans="1:8">
      <c r="A20" s="8" t="s">
        <v>690</v>
      </c>
      <c r="B20" s="9" t="s">
        <v>691</v>
      </c>
      <c r="C20" s="10" t="s">
        <v>22</v>
      </c>
      <c r="D20" s="11">
        <v>270</v>
      </c>
      <c r="E20" s="10"/>
      <c r="F20" s="10"/>
      <c r="G20" s="14">
        <f t="shared" si="0"/>
        <v>0</v>
      </c>
      <c r="H20" s="31"/>
    </row>
    <row r="21" s="23" customFormat="1" ht="30" customHeight="1" spans="1:8">
      <c r="A21" s="8" t="s">
        <v>692</v>
      </c>
      <c r="B21" s="9" t="s">
        <v>693</v>
      </c>
      <c r="C21" s="10" t="s">
        <v>22</v>
      </c>
      <c r="D21" s="11">
        <v>250</v>
      </c>
      <c r="E21" s="10"/>
      <c r="F21" s="10"/>
      <c r="G21" s="14">
        <f t="shared" si="0"/>
        <v>0</v>
      </c>
      <c r="H21" s="31"/>
    </row>
    <row r="22" s="23" customFormat="1" ht="30" customHeight="1" spans="1:8">
      <c r="A22" s="8" t="s">
        <v>694</v>
      </c>
      <c r="B22" s="9" t="s">
        <v>695</v>
      </c>
      <c r="C22" s="10" t="s">
        <v>22</v>
      </c>
      <c r="D22" s="11">
        <v>20</v>
      </c>
      <c r="E22" s="10"/>
      <c r="F22" s="10"/>
      <c r="G22" s="14">
        <f t="shared" si="0"/>
        <v>0</v>
      </c>
      <c r="H22" s="31"/>
    </row>
    <row r="23" s="23" customFormat="1" ht="30" customHeight="1" spans="1:8">
      <c r="A23" s="8" t="s">
        <v>696</v>
      </c>
      <c r="B23" s="9" t="s">
        <v>697</v>
      </c>
      <c r="C23" s="10" t="s">
        <v>22</v>
      </c>
      <c r="D23" s="11">
        <v>60</v>
      </c>
      <c r="E23" s="10"/>
      <c r="F23" s="10"/>
      <c r="G23" s="14">
        <f t="shared" si="0"/>
        <v>0</v>
      </c>
      <c r="H23" s="31"/>
    </row>
    <row r="24" s="23" customFormat="1" ht="30" customHeight="1" spans="1:8">
      <c r="A24" s="8" t="s">
        <v>698</v>
      </c>
      <c r="B24" s="9" t="s">
        <v>699</v>
      </c>
      <c r="C24" s="10" t="s">
        <v>22</v>
      </c>
      <c r="D24" s="11">
        <v>60</v>
      </c>
      <c r="E24" s="10"/>
      <c r="F24" s="10"/>
      <c r="G24" s="14">
        <f t="shared" si="0"/>
        <v>0</v>
      </c>
      <c r="H24" s="31"/>
    </row>
    <row r="25" s="23" customFormat="1" ht="30" customHeight="1" spans="1:8">
      <c r="A25" s="8" t="s">
        <v>700</v>
      </c>
      <c r="B25" s="9" t="s">
        <v>701</v>
      </c>
      <c r="C25" s="10" t="s">
        <v>22</v>
      </c>
      <c r="D25" s="11">
        <v>30</v>
      </c>
      <c r="E25" s="10"/>
      <c r="F25" s="10"/>
      <c r="G25" s="14">
        <f t="shared" si="0"/>
        <v>0</v>
      </c>
      <c r="H25" s="31"/>
    </row>
    <row r="26" s="23" customFormat="1" ht="30" customHeight="1" spans="1:8">
      <c r="A26" s="8" t="s">
        <v>702</v>
      </c>
      <c r="B26" s="9" t="s">
        <v>703</v>
      </c>
      <c r="C26" s="10" t="s">
        <v>22</v>
      </c>
      <c r="D26" s="11">
        <v>30</v>
      </c>
      <c r="E26" s="10"/>
      <c r="F26" s="10"/>
      <c r="G26" s="14">
        <f t="shared" si="0"/>
        <v>0</v>
      </c>
      <c r="H26" s="31"/>
    </row>
    <row r="27" s="23" customFormat="1" ht="30" customHeight="1" spans="1:8">
      <c r="A27" s="8" t="s">
        <v>704</v>
      </c>
      <c r="B27" s="9" t="s">
        <v>705</v>
      </c>
      <c r="C27" s="10" t="s">
        <v>22</v>
      </c>
      <c r="D27" s="11">
        <v>90</v>
      </c>
      <c r="E27" s="10"/>
      <c r="F27" s="10"/>
      <c r="G27" s="14">
        <f t="shared" si="0"/>
        <v>0</v>
      </c>
      <c r="H27" s="31"/>
    </row>
    <row r="28" s="23" customFormat="1" ht="30" customHeight="1" spans="1:8">
      <c r="A28" s="8" t="s">
        <v>706</v>
      </c>
      <c r="B28" s="9" t="s">
        <v>707</v>
      </c>
      <c r="C28" s="10" t="s">
        <v>22</v>
      </c>
      <c r="D28" s="11">
        <v>10</v>
      </c>
      <c r="E28" s="10"/>
      <c r="F28" s="10"/>
      <c r="G28" s="14">
        <f t="shared" si="0"/>
        <v>0</v>
      </c>
      <c r="H28" s="31"/>
    </row>
    <row r="29" s="23" customFormat="1" ht="30" customHeight="1" spans="1:8">
      <c r="A29" s="8" t="s">
        <v>708</v>
      </c>
      <c r="B29" s="9" t="s">
        <v>709</v>
      </c>
      <c r="C29" s="10" t="s">
        <v>22</v>
      </c>
      <c r="D29" s="11">
        <v>20</v>
      </c>
      <c r="E29" s="10"/>
      <c r="F29" s="10"/>
      <c r="G29" s="14">
        <f t="shared" si="0"/>
        <v>0</v>
      </c>
      <c r="H29" s="31"/>
    </row>
    <row r="30" s="23" customFormat="1" ht="30" customHeight="1" spans="1:8">
      <c r="A30" s="8" t="s">
        <v>710</v>
      </c>
      <c r="B30" s="9" t="s">
        <v>711</v>
      </c>
      <c r="C30" s="10" t="s">
        <v>22</v>
      </c>
      <c r="D30" s="11">
        <v>20</v>
      </c>
      <c r="E30" s="10"/>
      <c r="F30" s="10"/>
      <c r="G30" s="14">
        <f t="shared" si="0"/>
        <v>0</v>
      </c>
      <c r="H30" s="31"/>
    </row>
    <row r="31" s="23" customFormat="1" ht="30" customHeight="1" spans="1:8">
      <c r="A31" s="8" t="s">
        <v>712</v>
      </c>
      <c r="B31" s="9" t="s">
        <v>713</v>
      </c>
      <c r="C31" s="10" t="s">
        <v>22</v>
      </c>
      <c r="D31" s="11">
        <v>110</v>
      </c>
      <c r="E31" s="10"/>
      <c r="F31" s="10"/>
      <c r="G31" s="14">
        <f t="shared" si="0"/>
        <v>0</v>
      </c>
      <c r="H31" s="31"/>
    </row>
    <row r="32" s="23" customFormat="1" ht="30" customHeight="1" spans="1:8">
      <c r="A32" s="8" t="s">
        <v>714</v>
      </c>
      <c r="B32" s="9" t="s">
        <v>715</v>
      </c>
      <c r="C32" s="10" t="s">
        <v>22</v>
      </c>
      <c r="D32" s="11">
        <v>20</v>
      </c>
      <c r="E32" s="10"/>
      <c r="F32" s="10"/>
      <c r="G32" s="14">
        <f t="shared" si="0"/>
        <v>0</v>
      </c>
      <c r="H32" s="31"/>
    </row>
    <row r="33" s="23" customFormat="1" ht="30" customHeight="1" spans="1:8">
      <c r="A33" s="8" t="s">
        <v>716</v>
      </c>
      <c r="B33" s="9" t="s">
        <v>717</v>
      </c>
      <c r="C33" s="10" t="s">
        <v>22</v>
      </c>
      <c r="D33" s="11">
        <v>160</v>
      </c>
      <c r="E33" s="10"/>
      <c r="F33" s="10"/>
      <c r="G33" s="14">
        <f t="shared" si="0"/>
        <v>0</v>
      </c>
      <c r="H33" s="31"/>
    </row>
    <row r="34" s="23" customFormat="1" ht="30" customHeight="1" spans="1:8">
      <c r="A34" s="8" t="s">
        <v>718</v>
      </c>
      <c r="B34" s="9" t="s">
        <v>719</v>
      </c>
      <c r="C34" s="10" t="s">
        <v>22</v>
      </c>
      <c r="D34" s="11">
        <v>230</v>
      </c>
      <c r="E34" s="10"/>
      <c r="F34" s="10"/>
      <c r="G34" s="14">
        <f t="shared" si="0"/>
        <v>0</v>
      </c>
      <c r="H34" s="31"/>
    </row>
    <row r="35" s="23" customFormat="1" ht="30" customHeight="1" spans="1:8">
      <c r="A35" s="8" t="s">
        <v>720</v>
      </c>
      <c r="B35" s="9" t="s">
        <v>721</v>
      </c>
      <c r="C35" s="10" t="s">
        <v>22</v>
      </c>
      <c r="D35" s="11">
        <v>720</v>
      </c>
      <c r="E35" s="10"/>
      <c r="F35" s="10"/>
      <c r="G35" s="14">
        <f t="shared" si="0"/>
        <v>0</v>
      </c>
      <c r="H35" s="31"/>
    </row>
    <row r="36" s="23" customFormat="1" ht="30" customHeight="1" spans="1:8">
      <c r="A36" s="8" t="s">
        <v>722</v>
      </c>
      <c r="B36" s="9" t="s">
        <v>723</v>
      </c>
      <c r="C36" s="10" t="s">
        <v>22</v>
      </c>
      <c r="D36" s="11">
        <v>30</v>
      </c>
      <c r="E36" s="10"/>
      <c r="F36" s="10"/>
      <c r="G36" s="14">
        <f t="shared" si="0"/>
        <v>0</v>
      </c>
      <c r="H36" s="31"/>
    </row>
    <row r="37" s="23" customFormat="1" ht="30" customHeight="1" spans="1:8">
      <c r="A37" s="8" t="s">
        <v>724</v>
      </c>
      <c r="B37" s="9" t="s">
        <v>725</v>
      </c>
      <c r="C37" s="10" t="s">
        <v>22</v>
      </c>
      <c r="D37" s="11">
        <v>70</v>
      </c>
      <c r="E37" s="10"/>
      <c r="F37" s="10"/>
      <c r="G37" s="14">
        <f t="shared" si="0"/>
        <v>0</v>
      </c>
      <c r="H37" s="31"/>
    </row>
    <row r="38" s="23" customFormat="1" ht="30" customHeight="1" spans="1:8">
      <c r="A38" s="8" t="s">
        <v>726</v>
      </c>
      <c r="B38" s="9" t="s">
        <v>727</v>
      </c>
      <c r="C38" s="10" t="s">
        <v>22</v>
      </c>
      <c r="D38" s="11">
        <v>670</v>
      </c>
      <c r="E38" s="10"/>
      <c r="F38" s="10"/>
      <c r="G38" s="14">
        <f t="shared" si="0"/>
        <v>0</v>
      </c>
      <c r="H38" s="31"/>
    </row>
    <row r="39" s="23" customFormat="1" ht="30" customHeight="1" spans="1:8">
      <c r="A39" s="8" t="s">
        <v>728</v>
      </c>
      <c r="B39" s="9" t="s">
        <v>729</v>
      </c>
      <c r="C39" s="10" t="s">
        <v>22</v>
      </c>
      <c r="D39" s="11">
        <v>3590</v>
      </c>
      <c r="E39" s="10"/>
      <c r="F39" s="10"/>
      <c r="G39" s="14">
        <f t="shared" si="0"/>
        <v>0</v>
      </c>
      <c r="H39" s="31"/>
    </row>
    <row r="40" s="23" customFormat="1" ht="30" customHeight="1" spans="1:8">
      <c r="A40" s="8" t="s">
        <v>730</v>
      </c>
      <c r="B40" s="9" t="s">
        <v>731</v>
      </c>
      <c r="C40" s="10" t="s">
        <v>22</v>
      </c>
      <c r="D40" s="11">
        <v>230</v>
      </c>
      <c r="E40" s="10"/>
      <c r="F40" s="10"/>
      <c r="G40" s="14">
        <f t="shared" si="0"/>
        <v>0</v>
      </c>
      <c r="H40" s="31"/>
    </row>
    <row r="41" s="23" customFormat="1" ht="30" customHeight="1" spans="1:8">
      <c r="A41" s="8" t="s">
        <v>732</v>
      </c>
      <c r="B41" s="9" t="s">
        <v>733</v>
      </c>
      <c r="C41" s="10" t="s">
        <v>22</v>
      </c>
      <c r="D41" s="11">
        <v>1080</v>
      </c>
      <c r="E41" s="10"/>
      <c r="F41" s="10"/>
      <c r="G41" s="14">
        <f t="shared" si="0"/>
        <v>0</v>
      </c>
      <c r="H41" s="31"/>
    </row>
    <row r="42" s="23" customFormat="1" ht="30" customHeight="1" spans="1:8">
      <c r="A42" s="8" t="s">
        <v>734</v>
      </c>
      <c r="B42" s="9" t="s">
        <v>735</v>
      </c>
      <c r="C42" s="10" t="s">
        <v>22</v>
      </c>
      <c r="D42" s="11">
        <v>60</v>
      </c>
      <c r="E42" s="10"/>
      <c r="F42" s="10"/>
      <c r="G42" s="14">
        <f t="shared" si="0"/>
        <v>0</v>
      </c>
      <c r="H42" s="31"/>
    </row>
    <row r="43" s="23" customFormat="1" ht="30" customHeight="1" spans="1:8">
      <c r="A43" s="8" t="s">
        <v>736</v>
      </c>
      <c r="B43" s="9" t="s">
        <v>737</v>
      </c>
      <c r="C43" s="10" t="s">
        <v>22</v>
      </c>
      <c r="D43" s="11">
        <v>27</v>
      </c>
      <c r="E43" s="10"/>
      <c r="F43" s="10"/>
      <c r="G43" s="14">
        <f t="shared" si="0"/>
        <v>0</v>
      </c>
      <c r="H43" s="31"/>
    </row>
    <row r="44" s="23" customFormat="1" ht="30" customHeight="1" spans="1:8">
      <c r="A44" s="8" t="s">
        <v>738</v>
      </c>
      <c r="B44" s="9" t="s">
        <v>739</v>
      </c>
      <c r="C44" s="10" t="s">
        <v>22</v>
      </c>
      <c r="D44" s="11">
        <v>5</v>
      </c>
      <c r="E44" s="10"/>
      <c r="F44" s="10"/>
      <c r="G44" s="14">
        <f t="shared" si="0"/>
        <v>0</v>
      </c>
      <c r="H44" s="31"/>
    </row>
    <row r="45" s="23" customFormat="1" ht="30" customHeight="1" spans="1:8">
      <c r="A45" s="8" t="s">
        <v>740</v>
      </c>
      <c r="B45" s="9" t="s">
        <v>741</v>
      </c>
      <c r="C45" s="10" t="s">
        <v>22</v>
      </c>
      <c r="D45" s="11">
        <v>10</v>
      </c>
      <c r="E45" s="10"/>
      <c r="F45" s="10"/>
      <c r="G45" s="14">
        <f t="shared" si="0"/>
        <v>0</v>
      </c>
      <c r="H45" s="31"/>
    </row>
    <row r="46" s="23" customFormat="1" ht="30" customHeight="1" spans="1:8">
      <c r="A46" s="8" t="s">
        <v>742</v>
      </c>
      <c r="B46" s="9" t="s">
        <v>743</v>
      </c>
      <c r="C46" s="10" t="s">
        <v>22</v>
      </c>
      <c r="D46" s="11">
        <v>35</v>
      </c>
      <c r="E46" s="10"/>
      <c r="F46" s="10"/>
      <c r="G46" s="14">
        <f t="shared" si="0"/>
        <v>0</v>
      </c>
      <c r="H46" s="31"/>
    </row>
    <row r="47" s="23" customFormat="1" ht="30" customHeight="1" spans="1:8">
      <c r="A47" s="8" t="s">
        <v>744</v>
      </c>
      <c r="B47" s="9" t="s">
        <v>745</v>
      </c>
      <c r="C47" s="10" t="s">
        <v>22</v>
      </c>
      <c r="D47" s="11">
        <v>500</v>
      </c>
      <c r="E47" s="10"/>
      <c r="F47" s="10"/>
      <c r="G47" s="14">
        <f t="shared" si="0"/>
        <v>0</v>
      </c>
      <c r="H47" s="31"/>
    </row>
    <row r="48" s="23" customFormat="1" ht="30" customHeight="1" spans="1:8">
      <c r="A48" s="8" t="s">
        <v>746</v>
      </c>
      <c r="B48" s="9" t="s">
        <v>747</v>
      </c>
      <c r="C48" s="10" t="s">
        <v>22</v>
      </c>
      <c r="D48" s="11">
        <v>3490</v>
      </c>
      <c r="E48" s="10"/>
      <c r="F48" s="10"/>
      <c r="G48" s="14">
        <f t="shared" si="0"/>
        <v>0</v>
      </c>
      <c r="H48" s="31"/>
    </row>
    <row r="49" s="23" customFormat="1" ht="30" customHeight="1" spans="1:8">
      <c r="A49" s="8" t="s">
        <v>748</v>
      </c>
      <c r="B49" s="9" t="s">
        <v>749</v>
      </c>
      <c r="C49" s="10" t="s">
        <v>22</v>
      </c>
      <c r="D49" s="11">
        <v>400</v>
      </c>
      <c r="E49" s="10"/>
      <c r="F49" s="10"/>
      <c r="G49" s="14">
        <f t="shared" si="0"/>
        <v>0</v>
      </c>
      <c r="H49" s="31"/>
    </row>
    <row r="50" s="23" customFormat="1" ht="30" customHeight="1" spans="1:8">
      <c r="A50" s="8" t="s">
        <v>750</v>
      </c>
      <c r="B50" s="9" t="s">
        <v>751</v>
      </c>
      <c r="C50" s="10" t="s">
        <v>22</v>
      </c>
      <c r="D50" s="11">
        <v>85</v>
      </c>
      <c r="E50" s="10"/>
      <c r="F50" s="10"/>
      <c r="G50" s="14">
        <f t="shared" si="0"/>
        <v>0</v>
      </c>
      <c r="H50" s="31"/>
    </row>
    <row r="51" s="23" customFormat="1" ht="30" customHeight="1" spans="1:8">
      <c r="A51" s="8" t="s">
        <v>752</v>
      </c>
      <c r="B51" s="9" t="s">
        <v>753</v>
      </c>
      <c r="C51" s="10" t="s">
        <v>22</v>
      </c>
      <c r="D51" s="11">
        <v>25</v>
      </c>
      <c r="E51" s="10"/>
      <c r="F51" s="10"/>
      <c r="G51" s="14">
        <f t="shared" si="0"/>
        <v>0</v>
      </c>
      <c r="H51" s="31"/>
    </row>
    <row r="52" s="23" customFormat="1" ht="30" customHeight="1" spans="1:8">
      <c r="A52" s="8" t="s">
        <v>754</v>
      </c>
      <c r="B52" s="9" t="s">
        <v>755</v>
      </c>
      <c r="C52" s="10" t="s">
        <v>22</v>
      </c>
      <c r="D52" s="11">
        <v>139</v>
      </c>
      <c r="E52" s="10"/>
      <c r="F52" s="10"/>
      <c r="G52" s="14">
        <f t="shared" si="0"/>
        <v>0</v>
      </c>
      <c r="H52" s="31"/>
    </row>
    <row r="53" s="23" customFormat="1" ht="30" customHeight="1" spans="1:8">
      <c r="A53" s="8" t="s">
        <v>756</v>
      </c>
      <c r="B53" s="9" t="s">
        <v>757</v>
      </c>
      <c r="C53" s="10" t="s">
        <v>22</v>
      </c>
      <c r="D53" s="11">
        <v>174</v>
      </c>
      <c r="E53" s="10"/>
      <c r="F53" s="10"/>
      <c r="G53" s="14">
        <f t="shared" si="0"/>
        <v>0</v>
      </c>
      <c r="H53" s="31"/>
    </row>
    <row r="54" s="23" customFormat="1" ht="30" customHeight="1" spans="1:8">
      <c r="A54" s="8">
        <v>1102050000</v>
      </c>
      <c r="B54" s="9" t="s">
        <v>758</v>
      </c>
      <c r="C54" s="10" t="s">
        <v>22</v>
      </c>
      <c r="D54" s="11">
        <v>106</v>
      </c>
      <c r="E54" s="10"/>
      <c r="F54" s="10"/>
      <c r="G54" s="14">
        <f t="shared" si="0"/>
        <v>0</v>
      </c>
      <c r="H54" s="31"/>
    </row>
    <row r="55" s="23" customFormat="1" ht="30" customHeight="1" spans="1:8">
      <c r="A55" s="8">
        <v>1103010101</v>
      </c>
      <c r="B55" s="9" t="s">
        <v>759</v>
      </c>
      <c r="C55" s="10" t="s">
        <v>22</v>
      </c>
      <c r="D55" s="11">
        <v>180</v>
      </c>
      <c r="E55" s="10"/>
      <c r="F55" s="10"/>
      <c r="G55" s="14">
        <f t="shared" si="0"/>
        <v>0</v>
      </c>
      <c r="H55" s="31"/>
    </row>
    <row r="56" s="23" customFormat="1" ht="30" customHeight="1" spans="1:8">
      <c r="A56" s="8">
        <v>1103010201</v>
      </c>
      <c r="B56" s="9" t="s">
        <v>760</v>
      </c>
      <c r="C56" s="10" t="s">
        <v>22</v>
      </c>
      <c r="D56" s="11">
        <v>340</v>
      </c>
      <c r="E56" s="10"/>
      <c r="F56" s="10"/>
      <c r="G56" s="14">
        <f t="shared" si="0"/>
        <v>0</v>
      </c>
      <c r="H56" s="31"/>
    </row>
    <row r="57" s="23" customFormat="1" ht="30" customHeight="1" spans="1:8">
      <c r="A57" s="8">
        <v>1103010202</v>
      </c>
      <c r="B57" s="9" t="s">
        <v>761</v>
      </c>
      <c r="C57" s="10" t="s">
        <v>22</v>
      </c>
      <c r="D57" s="11">
        <v>6</v>
      </c>
      <c r="E57" s="10"/>
      <c r="F57" s="10"/>
      <c r="G57" s="14">
        <f t="shared" si="0"/>
        <v>0</v>
      </c>
      <c r="H57" s="31"/>
    </row>
    <row r="58" s="23" customFormat="1" ht="30" customHeight="1" spans="1:8">
      <c r="A58" s="8">
        <v>1103010203</v>
      </c>
      <c r="B58" s="9" t="s">
        <v>762</v>
      </c>
      <c r="C58" s="10" t="s">
        <v>22</v>
      </c>
      <c r="D58" s="11">
        <v>84</v>
      </c>
      <c r="E58" s="10"/>
      <c r="F58" s="10"/>
      <c r="G58" s="14">
        <f t="shared" si="0"/>
        <v>0</v>
      </c>
      <c r="H58" s="31"/>
    </row>
    <row r="59" s="23" customFormat="1" ht="30" customHeight="1" spans="1:8">
      <c r="A59" s="8">
        <v>1103010401</v>
      </c>
      <c r="B59" s="9" t="s">
        <v>763</v>
      </c>
      <c r="C59" s="10" t="s">
        <v>22</v>
      </c>
      <c r="D59" s="11">
        <v>25</v>
      </c>
      <c r="E59" s="10"/>
      <c r="F59" s="10"/>
      <c r="G59" s="14">
        <f t="shared" si="0"/>
        <v>0</v>
      </c>
      <c r="H59" s="31"/>
    </row>
    <row r="60" s="23" customFormat="1" ht="30" customHeight="1" spans="1:8">
      <c r="A60" s="8">
        <v>1103010700</v>
      </c>
      <c r="B60" s="9" t="s">
        <v>764</v>
      </c>
      <c r="C60" s="10" t="s">
        <v>22</v>
      </c>
      <c r="D60" s="11">
        <v>100</v>
      </c>
      <c r="E60" s="10"/>
      <c r="F60" s="10"/>
      <c r="G60" s="14">
        <f t="shared" si="0"/>
        <v>0</v>
      </c>
      <c r="H60" s="31"/>
    </row>
    <row r="61" s="23" customFormat="1" ht="30" customHeight="1" spans="1:8">
      <c r="A61" s="8">
        <v>1104010101</v>
      </c>
      <c r="B61" s="9" t="s">
        <v>765</v>
      </c>
      <c r="C61" s="10" t="s">
        <v>22</v>
      </c>
      <c r="D61" s="11">
        <v>1040</v>
      </c>
      <c r="E61" s="10"/>
      <c r="F61" s="10"/>
      <c r="G61" s="14">
        <f t="shared" si="0"/>
        <v>0</v>
      </c>
      <c r="H61" s="31"/>
    </row>
    <row r="62" s="23" customFormat="1" ht="30" customHeight="1" spans="1:8">
      <c r="A62" s="8">
        <v>1104010102</v>
      </c>
      <c r="B62" s="9" t="s">
        <v>766</v>
      </c>
      <c r="C62" s="10" t="s">
        <v>22</v>
      </c>
      <c r="D62" s="11">
        <v>401</v>
      </c>
      <c r="E62" s="10"/>
      <c r="F62" s="10"/>
      <c r="G62" s="14">
        <f t="shared" si="0"/>
        <v>0</v>
      </c>
      <c r="H62" s="31"/>
    </row>
    <row r="63" s="23" customFormat="1" ht="30" customHeight="1" spans="1:8">
      <c r="A63" s="8">
        <v>1104010104</v>
      </c>
      <c r="B63" s="9" t="s">
        <v>767</v>
      </c>
      <c r="C63" s="10" t="s">
        <v>22</v>
      </c>
      <c r="D63" s="11">
        <v>100</v>
      </c>
      <c r="E63" s="10"/>
      <c r="F63" s="10"/>
      <c r="G63" s="14">
        <f t="shared" si="0"/>
        <v>0</v>
      </c>
      <c r="H63" s="31"/>
    </row>
    <row r="64" s="23" customFormat="1" ht="30" customHeight="1" spans="1:8">
      <c r="A64" s="8">
        <v>1104010201</v>
      </c>
      <c r="B64" s="9" t="s">
        <v>768</v>
      </c>
      <c r="C64" s="10" t="s">
        <v>22</v>
      </c>
      <c r="D64" s="11">
        <v>647</v>
      </c>
      <c r="E64" s="10"/>
      <c r="F64" s="10"/>
      <c r="G64" s="14">
        <f t="shared" si="0"/>
        <v>0</v>
      </c>
      <c r="H64" s="31"/>
    </row>
    <row r="65" s="23" customFormat="1" ht="30" customHeight="1" spans="1:8">
      <c r="A65" s="8">
        <v>1104010202</v>
      </c>
      <c r="B65" s="9" t="s">
        <v>769</v>
      </c>
      <c r="C65" s="10" t="s">
        <v>22</v>
      </c>
      <c r="D65" s="11">
        <v>275</v>
      </c>
      <c r="E65" s="10"/>
      <c r="F65" s="10"/>
      <c r="G65" s="14">
        <f t="shared" si="0"/>
        <v>0</v>
      </c>
      <c r="H65" s="31"/>
    </row>
    <row r="66" s="23" customFormat="1" ht="30" customHeight="1" spans="1:8">
      <c r="A66" s="8">
        <v>1104010301</v>
      </c>
      <c r="B66" s="9" t="s">
        <v>770</v>
      </c>
      <c r="C66" s="10" t="s">
        <v>22</v>
      </c>
      <c r="D66" s="11">
        <v>136</v>
      </c>
      <c r="E66" s="10"/>
      <c r="F66" s="10"/>
      <c r="G66" s="14">
        <f t="shared" si="0"/>
        <v>0</v>
      </c>
      <c r="H66" s="31"/>
    </row>
    <row r="67" s="23" customFormat="1" ht="30" customHeight="1" spans="1:8">
      <c r="A67" s="8">
        <v>1104010302</v>
      </c>
      <c r="B67" s="9" t="s">
        <v>771</v>
      </c>
      <c r="C67" s="10" t="s">
        <v>22</v>
      </c>
      <c r="D67" s="11">
        <v>30</v>
      </c>
      <c r="E67" s="10"/>
      <c r="F67" s="10"/>
      <c r="G67" s="14">
        <f t="shared" si="0"/>
        <v>0</v>
      </c>
      <c r="H67" s="31"/>
    </row>
    <row r="68" s="23" customFormat="1" ht="30" customHeight="1" spans="1:8">
      <c r="A68" s="8">
        <v>1105010100</v>
      </c>
      <c r="B68" s="9" t="s">
        <v>772</v>
      </c>
      <c r="C68" s="10" t="s">
        <v>22</v>
      </c>
      <c r="D68" s="11">
        <v>142</v>
      </c>
      <c r="E68" s="10"/>
      <c r="F68" s="10"/>
      <c r="G68" s="14">
        <f t="shared" si="0"/>
        <v>0</v>
      </c>
      <c r="H68" s="31"/>
    </row>
    <row r="69" s="23" customFormat="1" ht="30" customHeight="1" spans="1:8">
      <c r="A69" s="8">
        <v>1105010300</v>
      </c>
      <c r="B69" s="9" t="s">
        <v>773</v>
      </c>
      <c r="C69" s="10" t="s">
        <v>22</v>
      </c>
      <c r="D69" s="11">
        <v>102</v>
      </c>
      <c r="E69" s="10"/>
      <c r="F69" s="10"/>
      <c r="G69" s="14">
        <f t="shared" si="0"/>
        <v>0</v>
      </c>
      <c r="H69" s="31"/>
    </row>
    <row r="70" s="23" customFormat="1" ht="30" customHeight="1" spans="1:8">
      <c r="A70" s="8">
        <v>1105010400</v>
      </c>
      <c r="B70" s="9" t="s">
        <v>774</v>
      </c>
      <c r="C70" s="10" t="s">
        <v>22</v>
      </c>
      <c r="D70" s="11">
        <v>15</v>
      </c>
      <c r="E70" s="10"/>
      <c r="F70" s="10"/>
      <c r="G70" s="14">
        <f t="shared" ref="G70:G75" si="1">D70*F70</f>
        <v>0</v>
      </c>
      <c r="H70" s="31"/>
    </row>
    <row r="71" s="23" customFormat="1" ht="30" customHeight="1" spans="1:8">
      <c r="A71" s="8">
        <v>1105020000</v>
      </c>
      <c r="B71" s="9" t="s">
        <v>775</v>
      </c>
      <c r="C71" s="10" t="s">
        <v>22</v>
      </c>
      <c r="D71" s="11">
        <v>100</v>
      </c>
      <c r="E71" s="10"/>
      <c r="F71" s="10"/>
      <c r="G71" s="14">
        <f t="shared" si="1"/>
        <v>0</v>
      </c>
      <c r="H71" s="31"/>
    </row>
    <row r="72" s="23" customFormat="1" ht="30" customHeight="1" spans="1:8">
      <c r="A72" s="8">
        <v>1106000000</v>
      </c>
      <c r="B72" s="9" t="s">
        <v>776</v>
      </c>
      <c r="C72" s="10" t="s">
        <v>22</v>
      </c>
      <c r="D72" s="11">
        <v>1031</v>
      </c>
      <c r="E72" s="10"/>
      <c r="F72" s="10"/>
      <c r="G72" s="14">
        <f t="shared" si="1"/>
        <v>0</v>
      </c>
      <c r="H72" s="31"/>
    </row>
    <row r="73" s="23" customFormat="1" ht="30" customHeight="1" spans="1:8">
      <c r="A73" s="8" t="s">
        <v>777</v>
      </c>
      <c r="B73" s="9" t="s">
        <v>778</v>
      </c>
      <c r="C73" s="10" t="s">
        <v>22</v>
      </c>
      <c r="D73" s="11">
        <v>77</v>
      </c>
      <c r="E73" s="10"/>
      <c r="F73" s="10"/>
      <c r="G73" s="14">
        <f t="shared" si="1"/>
        <v>0</v>
      </c>
      <c r="H73" s="31"/>
    </row>
    <row r="74" s="23" customFormat="1" ht="30" customHeight="1" spans="1:8">
      <c r="A74" s="8" t="s">
        <v>779</v>
      </c>
      <c r="B74" s="9" t="s">
        <v>780</v>
      </c>
      <c r="C74" s="10" t="s">
        <v>22</v>
      </c>
      <c r="D74" s="11">
        <v>47</v>
      </c>
      <c r="E74" s="10"/>
      <c r="F74" s="10"/>
      <c r="G74" s="14">
        <f t="shared" si="1"/>
        <v>0</v>
      </c>
      <c r="H74" s="31"/>
    </row>
    <row r="75" s="23" customFormat="1" ht="30" customHeight="1" spans="1:8">
      <c r="A75" s="8" t="s">
        <v>781</v>
      </c>
      <c r="B75" s="9" t="s">
        <v>782</v>
      </c>
      <c r="C75" s="10" t="s">
        <v>22</v>
      </c>
      <c r="D75" s="11">
        <v>10</v>
      </c>
      <c r="E75" s="10"/>
      <c r="F75" s="10"/>
      <c r="G75" s="14">
        <f t="shared" si="1"/>
        <v>0</v>
      </c>
      <c r="H75" s="31"/>
    </row>
    <row r="76" s="23" customFormat="1" ht="30" customHeight="1" spans="1:8">
      <c r="A76" s="8" t="s">
        <v>783</v>
      </c>
      <c r="B76" s="9" t="s">
        <v>784</v>
      </c>
      <c r="C76" s="10" t="s">
        <v>22</v>
      </c>
      <c r="D76" s="11">
        <v>12</v>
      </c>
      <c r="E76" s="10"/>
      <c r="F76" s="10"/>
      <c r="G76" s="14">
        <f t="shared" ref="G76:G115" si="2">D76*F76</f>
        <v>0</v>
      </c>
      <c r="H76" s="31"/>
    </row>
    <row r="77" s="23" customFormat="1" ht="30" customHeight="1" spans="1:8">
      <c r="A77" s="8" t="s">
        <v>785</v>
      </c>
      <c r="B77" s="9" t="s">
        <v>786</v>
      </c>
      <c r="C77" s="10" t="s">
        <v>22</v>
      </c>
      <c r="D77" s="11">
        <v>154</v>
      </c>
      <c r="E77" s="10"/>
      <c r="F77" s="10"/>
      <c r="G77" s="14">
        <f t="shared" si="2"/>
        <v>0</v>
      </c>
      <c r="H77" s="31"/>
    </row>
    <row r="78" s="23" customFormat="1" ht="30" customHeight="1" spans="1:8">
      <c r="A78" s="8" t="s">
        <v>787</v>
      </c>
      <c r="B78" s="9" t="s">
        <v>788</v>
      </c>
      <c r="C78" s="10" t="s">
        <v>22</v>
      </c>
      <c r="D78" s="11">
        <v>25</v>
      </c>
      <c r="E78" s="10"/>
      <c r="F78" s="10"/>
      <c r="G78" s="14">
        <f t="shared" si="2"/>
        <v>0</v>
      </c>
      <c r="H78" s="31"/>
    </row>
    <row r="79" s="23" customFormat="1" ht="30" customHeight="1" spans="1:8">
      <c r="A79" s="8" t="s">
        <v>789</v>
      </c>
      <c r="B79" s="9" t="s">
        <v>790</v>
      </c>
      <c r="C79" s="10" t="s">
        <v>22</v>
      </c>
      <c r="D79" s="11">
        <v>5</v>
      </c>
      <c r="E79" s="10"/>
      <c r="F79" s="10"/>
      <c r="G79" s="14">
        <f t="shared" si="2"/>
        <v>0</v>
      </c>
      <c r="H79" s="31"/>
    </row>
    <row r="80" s="23" customFormat="1" ht="30" customHeight="1" spans="1:8">
      <c r="A80" s="8" t="s">
        <v>791</v>
      </c>
      <c r="B80" s="9" t="s">
        <v>792</v>
      </c>
      <c r="C80" s="10" t="s">
        <v>22</v>
      </c>
      <c r="D80" s="11">
        <v>105</v>
      </c>
      <c r="E80" s="10"/>
      <c r="F80" s="10"/>
      <c r="G80" s="14">
        <f t="shared" si="2"/>
        <v>0</v>
      </c>
      <c r="H80" s="31"/>
    </row>
    <row r="81" s="23" customFormat="1" ht="30" customHeight="1" spans="1:8">
      <c r="A81" s="8" t="s">
        <v>793</v>
      </c>
      <c r="B81" s="9" t="s">
        <v>794</v>
      </c>
      <c r="C81" s="10" t="s">
        <v>22</v>
      </c>
      <c r="D81" s="11">
        <v>30</v>
      </c>
      <c r="E81" s="10"/>
      <c r="F81" s="10"/>
      <c r="G81" s="14">
        <f t="shared" si="2"/>
        <v>0</v>
      </c>
      <c r="H81" s="31"/>
    </row>
    <row r="82" s="23" customFormat="1" ht="30" customHeight="1" spans="1:8">
      <c r="A82" s="8" t="s">
        <v>795</v>
      </c>
      <c r="B82" s="9" t="s">
        <v>796</v>
      </c>
      <c r="C82" s="10" t="s">
        <v>22</v>
      </c>
      <c r="D82" s="11">
        <v>20</v>
      </c>
      <c r="E82" s="10"/>
      <c r="F82" s="10"/>
      <c r="G82" s="14">
        <f t="shared" si="2"/>
        <v>0</v>
      </c>
      <c r="H82" s="31"/>
    </row>
    <row r="83" s="23" customFormat="1" ht="30" customHeight="1" spans="1:8">
      <c r="A83" s="8" t="s">
        <v>797</v>
      </c>
      <c r="B83" s="9" t="s">
        <v>798</v>
      </c>
      <c r="C83" s="10" t="s">
        <v>22</v>
      </c>
      <c r="D83" s="11">
        <v>95</v>
      </c>
      <c r="E83" s="10"/>
      <c r="F83" s="10"/>
      <c r="G83" s="14">
        <f t="shared" si="2"/>
        <v>0</v>
      </c>
      <c r="H83" s="31"/>
    </row>
    <row r="84" s="23" customFormat="1" ht="30" customHeight="1" spans="1:8">
      <c r="A84" s="8" t="s">
        <v>799</v>
      </c>
      <c r="B84" s="9" t="s">
        <v>800</v>
      </c>
      <c r="C84" s="10" t="s">
        <v>22</v>
      </c>
      <c r="D84" s="11">
        <v>3</v>
      </c>
      <c r="E84" s="10"/>
      <c r="F84" s="10"/>
      <c r="G84" s="14">
        <f t="shared" si="2"/>
        <v>0</v>
      </c>
      <c r="H84" s="31"/>
    </row>
    <row r="85" s="23" customFormat="1" ht="30" customHeight="1" spans="1:8">
      <c r="A85" s="8">
        <v>1107015600</v>
      </c>
      <c r="B85" s="9" t="s">
        <v>801</v>
      </c>
      <c r="C85" s="10" t="s">
        <v>22</v>
      </c>
      <c r="D85" s="11">
        <v>1</v>
      </c>
      <c r="E85" s="10"/>
      <c r="F85" s="10"/>
      <c r="G85" s="14">
        <f t="shared" si="2"/>
        <v>0</v>
      </c>
      <c r="H85" s="31"/>
    </row>
    <row r="86" s="23" customFormat="1" ht="30" customHeight="1" spans="1:8">
      <c r="A86" s="8" t="s">
        <v>802</v>
      </c>
      <c r="B86" s="9" t="s">
        <v>803</v>
      </c>
      <c r="C86" s="10" t="s">
        <v>22</v>
      </c>
      <c r="D86" s="11">
        <v>126</v>
      </c>
      <c r="E86" s="10"/>
      <c r="F86" s="10"/>
      <c r="G86" s="14">
        <f t="shared" si="2"/>
        <v>0</v>
      </c>
      <c r="H86" s="31"/>
    </row>
    <row r="87" s="23" customFormat="1" ht="30" customHeight="1" spans="1:8">
      <c r="A87" s="8" t="s">
        <v>804</v>
      </c>
      <c r="B87" s="9" t="s">
        <v>805</v>
      </c>
      <c r="C87" s="10" t="s">
        <v>22</v>
      </c>
      <c r="D87" s="11">
        <v>216</v>
      </c>
      <c r="E87" s="10"/>
      <c r="F87" s="10"/>
      <c r="G87" s="14">
        <f t="shared" si="2"/>
        <v>0</v>
      </c>
      <c r="H87" s="31"/>
    </row>
    <row r="88" s="23" customFormat="1" ht="30" customHeight="1" spans="1:8">
      <c r="A88" s="8" t="s">
        <v>806</v>
      </c>
      <c r="B88" s="9" t="s">
        <v>807</v>
      </c>
      <c r="C88" s="10" t="s">
        <v>22</v>
      </c>
      <c r="D88" s="11">
        <v>12</v>
      </c>
      <c r="E88" s="10"/>
      <c r="F88" s="10"/>
      <c r="G88" s="14">
        <f t="shared" si="2"/>
        <v>0</v>
      </c>
      <c r="H88" s="31"/>
    </row>
    <row r="89" ht="30" customHeight="1" spans="1:8">
      <c r="A89" s="8" t="s">
        <v>808</v>
      </c>
      <c r="B89" s="9" t="s">
        <v>809</v>
      </c>
      <c r="C89" s="10" t="s">
        <v>22</v>
      </c>
      <c r="D89" s="11">
        <v>3</v>
      </c>
      <c r="E89" s="10"/>
      <c r="F89" s="10"/>
      <c r="G89" s="14">
        <f t="shared" si="2"/>
        <v>0</v>
      </c>
    </row>
    <row r="90" ht="30" customHeight="1" spans="1:8">
      <c r="A90" s="8" t="s">
        <v>810</v>
      </c>
      <c r="B90" s="9" t="s">
        <v>811</v>
      </c>
      <c r="C90" s="10" t="s">
        <v>22</v>
      </c>
      <c r="D90" s="11">
        <v>60</v>
      </c>
      <c r="E90" s="10"/>
      <c r="F90" s="10"/>
      <c r="G90" s="14">
        <f t="shared" si="2"/>
        <v>0</v>
      </c>
    </row>
    <row r="91" ht="30" customHeight="1" spans="1:8">
      <c r="A91" s="8" t="s">
        <v>812</v>
      </c>
      <c r="B91" s="9" t="s">
        <v>813</v>
      </c>
      <c r="C91" s="10" t="s">
        <v>22</v>
      </c>
      <c r="D91" s="11">
        <v>50</v>
      </c>
      <c r="E91" s="10"/>
      <c r="F91" s="10"/>
      <c r="G91" s="14">
        <f t="shared" si="2"/>
        <v>0</v>
      </c>
    </row>
    <row r="92" ht="30" customHeight="1" spans="1:8">
      <c r="A92" s="8" t="s">
        <v>814</v>
      </c>
      <c r="B92" s="9" t="s">
        <v>815</v>
      </c>
      <c r="C92" s="10" t="s">
        <v>22</v>
      </c>
      <c r="D92" s="11">
        <v>10</v>
      </c>
      <c r="E92" s="10"/>
      <c r="F92" s="10"/>
      <c r="G92" s="14">
        <f t="shared" si="2"/>
        <v>0</v>
      </c>
    </row>
    <row r="93" ht="30" customHeight="1" spans="1:8">
      <c r="A93" s="8" t="s">
        <v>816</v>
      </c>
      <c r="B93" s="9" t="s">
        <v>817</v>
      </c>
      <c r="C93" s="10" t="s">
        <v>22</v>
      </c>
      <c r="D93" s="11">
        <v>30</v>
      </c>
      <c r="E93" s="10"/>
      <c r="F93" s="10"/>
      <c r="G93" s="14">
        <f t="shared" si="2"/>
        <v>0</v>
      </c>
    </row>
    <row r="94" ht="30" customHeight="1" spans="1:8">
      <c r="A94" s="8" t="s">
        <v>818</v>
      </c>
      <c r="B94" s="9" t="s">
        <v>819</v>
      </c>
      <c r="C94" s="10" t="s">
        <v>22</v>
      </c>
      <c r="D94" s="11">
        <v>50</v>
      </c>
      <c r="E94" s="10"/>
      <c r="F94" s="10"/>
      <c r="G94" s="14">
        <f t="shared" si="2"/>
        <v>0</v>
      </c>
    </row>
    <row r="95" ht="30" customHeight="1" spans="1:8">
      <c r="A95" s="8" t="s">
        <v>820</v>
      </c>
      <c r="B95" s="9" t="s">
        <v>821</v>
      </c>
      <c r="C95" s="10" t="s">
        <v>22</v>
      </c>
      <c r="D95" s="11">
        <v>30</v>
      </c>
      <c r="E95" s="10"/>
      <c r="F95" s="10"/>
      <c r="G95" s="14">
        <f t="shared" si="2"/>
        <v>0</v>
      </c>
    </row>
    <row r="96" ht="30" customHeight="1" spans="1:8">
      <c r="A96" s="8" t="s">
        <v>822</v>
      </c>
      <c r="B96" s="9" t="s">
        <v>823</v>
      </c>
      <c r="C96" s="10" t="s">
        <v>22</v>
      </c>
      <c r="D96" s="11">
        <v>25</v>
      </c>
      <c r="E96" s="10"/>
      <c r="F96" s="10"/>
      <c r="G96" s="14">
        <f t="shared" si="2"/>
        <v>0</v>
      </c>
    </row>
    <row r="97" ht="30" customHeight="1" spans="1:7">
      <c r="A97" s="8" t="s">
        <v>824</v>
      </c>
      <c r="B97" s="9" t="s">
        <v>825</v>
      </c>
      <c r="C97" s="10" t="s">
        <v>22</v>
      </c>
      <c r="D97" s="11">
        <v>95</v>
      </c>
      <c r="E97" s="10"/>
      <c r="F97" s="10"/>
      <c r="G97" s="14">
        <f t="shared" si="2"/>
        <v>0</v>
      </c>
    </row>
    <row r="98" ht="30" customHeight="1" spans="1:7">
      <c r="A98" s="8" t="s">
        <v>826</v>
      </c>
      <c r="B98" s="9" t="s">
        <v>827</v>
      </c>
      <c r="C98" s="10" t="s">
        <v>22</v>
      </c>
      <c r="D98" s="11">
        <v>45</v>
      </c>
      <c r="E98" s="10"/>
      <c r="F98" s="10"/>
      <c r="G98" s="14">
        <f t="shared" si="2"/>
        <v>0</v>
      </c>
    </row>
    <row r="99" ht="30" customHeight="1" spans="1:7">
      <c r="A99" s="8" t="s">
        <v>828</v>
      </c>
      <c r="B99" s="9" t="s">
        <v>829</v>
      </c>
      <c r="C99" s="10" t="s">
        <v>22</v>
      </c>
      <c r="D99" s="11">
        <v>20</v>
      </c>
      <c r="E99" s="10"/>
      <c r="F99" s="10"/>
      <c r="G99" s="14">
        <f t="shared" si="2"/>
        <v>0</v>
      </c>
    </row>
    <row r="100" ht="30" customHeight="1" spans="1:7">
      <c r="A100" s="8" t="s">
        <v>830</v>
      </c>
      <c r="B100" s="9" t="s">
        <v>831</v>
      </c>
      <c r="C100" s="10" t="s">
        <v>22</v>
      </c>
      <c r="D100" s="11">
        <v>10</v>
      </c>
      <c r="E100" s="10"/>
      <c r="F100" s="10"/>
      <c r="G100" s="14">
        <f t="shared" si="2"/>
        <v>0</v>
      </c>
    </row>
    <row r="101" ht="30" customHeight="1" spans="1:7">
      <c r="A101" s="8" t="s">
        <v>832</v>
      </c>
      <c r="B101" s="9" t="s">
        <v>833</v>
      </c>
      <c r="C101" s="10" t="s">
        <v>22</v>
      </c>
      <c r="D101" s="11">
        <v>14</v>
      </c>
      <c r="E101" s="10"/>
      <c r="F101" s="10"/>
      <c r="G101" s="14">
        <f t="shared" si="2"/>
        <v>0</v>
      </c>
    </row>
    <row r="102" ht="30" customHeight="1" spans="1:7">
      <c r="A102" s="8" t="s">
        <v>834</v>
      </c>
      <c r="B102" s="9" t="s">
        <v>835</v>
      </c>
      <c r="C102" s="10" t="s">
        <v>22</v>
      </c>
      <c r="D102" s="11">
        <v>70</v>
      </c>
      <c r="E102" s="10"/>
      <c r="F102" s="10"/>
      <c r="G102" s="14">
        <f t="shared" si="2"/>
        <v>0</v>
      </c>
    </row>
    <row r="103" ht="30" customHeight="1" spans="1:7">
      <c r="A103" s="8" t="s">
        <v>836</v>
      </c>
      <c r="B103" s="9" t="s">
        <v>837</v>
      </c>
      <c r="C103" s="10" t="s">
        <v>22</v>
      </c>
      <c r="D103" s="11">
        <v>103</v>
      </c>
      <c r="E103" s="10"/>
      <c r="F103" s="10"/>
      <c r="G103" s="14">
        <f t="shared" si="2"/>
        <v>0</v>
      </c>
    </row>
    <row r="104" ht="30" customHeight="1" spans="1:7">
      <c r="A104" s="8" t="s">
        <v>838</v>
      </c>
      <c r="B104" s="9" t="s">
        <v>839</v>
      </c>
      <c r="C104" s="10" t="s">
        <v>22</v>
      </c>
      <c r="D104" s="11">
        <v>184.5</v>
      </c>
      <c r="E104" s="10"/>
      <c r="F104" s="10"/>
      <c r="G104" s="14">
        <f t="shared" si="2"/>
        <v>0</v>
      </c>
    </row>
    <row r="105" ht="30" customHeight="1" spans="1:7">
      <c r="A105" s="8" t="s">
        <v>840</v>
      </c>
      <c r="B105" s="9" t="s">
        <v>841</v>
      </c>
      <c r="C105" s="10" t="s">
        <v>22</v>
      </c>
      <c r="D105" s="11">
        <v>5</v>
      </c>
      <c r="E105" s="10"/>
      <c r="F105" s="10"/>
      <c r="G105" s="14">
        <f t="shared" si="2"/>
        <v>0</v>
      </c>
    </row>
    <row r="106" ht="30" customHeight="1" spans="1:7">
      <c r="A106" s="8" t="s">
        <v>842</v>
      </c>
      <c r="B106" s="9" t="s">
        <v>843</v>
      </c>
      <c r="C106" s="10" t="s">
        <v>22</v>
      </c>
      <c r="D106" s="11">
        <v>60</v>
      </c>
      <c r="E106" s="10"/>
      <c r="F106" s="10"/>
      <c r="G106" s="14">
        <f t="shared" si="2"/>
        <v>0</v>
      </c>
    </row>
    <row r="107" ht="30" customHeight="1" spans="1:7">
      <c r="A107" s="8" t="s">
        <v>844</v>
      </c>
      <c r="B107" s="9" t="s">
        <v>845</v>
      </c>
      <c r="C107" s="10" t="s">
        <v>22</v>
      </c>
      <c r="D107" s="11">
        <v>10</v>
      </c>
      <c r="E107" s="10"/>
      <c r="F107" s="10"/>
      <c r="G107" s="14">
        <f t="shared" si="2"/>
        <v>0</v>
      </c>
    </row>
    <row r="108" ht="30" customHeight="1" spans="1:7">
      <c r="A108" s="8" t="s">
        <v>846</v>
      </c>
      <c r="B108" s="9" t="s">
        <v>847</v>
      </c>
      <c r="C108" s="10" t="s">
        <v>22</v>
      </c>
      <c r="D108" s="11">
        <v>5</v>
      </c>
      <c r="E108" s="10"/>
      <c r="F108" s="10"/>
      <c r="G108" s="14">
        <f t="shared" si="2"/>
        <v>0</v>
      </c>
    </row>
    <row r="109" ht="30" customHeight="1" spans="1:7">
      <c r="A109" s="8" t="s">
        <v>848</v>
      </c>
      <c r="B109" s="9" t="s">
        <v>849</v>
      </c>
      <c r="C109" s="10" t="s">
        <v>22</v>
      </c>
      <c r="D109" s="11">
        <v>150</v>
      </c>
      <c r="E109" s="10"/>
      <c r="F109" s="10"/>
      <c r="G109" s="14">
        <f t="shared" si="2"/>
        <v>0</v>
      </c>
    </row>
    <row r="110" ht="30" customHeight="1" spans="1:7">
      <c r="A110" s="8" t="s">
        <v>850</v>
      </c>
      <c r="B110" s="9" t="s">
        <v>851</v>
      </c>
      <c r="C110" s="10" t="s">
        <v>22</v>
      </c>
      <c r="D110" s="11">
        <v>160</v>
      </c>
      <c r="E110" s="10"/>
      <c r="F110" s="10"/>
      <c r="G110" s="14">
        <f t="shared" si="2"/>
        <v>0</v>
      </c>
    </row>
    <row r="111" ht="30" customHeight="1" spans="1:7">
      <c r="A111" s="8" t="s">
        <v>852</v>
      </c>
      <c r="B111" s="9" t="s">
        <v>853</v>
      </c>
      <c r="C111" s="10" t="s">
        <v>22</v>
      </c>
      <c r="D111" s="11">
        <v>120</v>
      </c>
      <c r="E111" s="10"/>
      <c r="F111" s="10"/>
      <c r="G111" s="14">
        <f t="shared" si="2"/>
        <v>0</v>
      </c>
    </row>
    <row r="112" s="36" customFormat="1" ht="28" customHeight="1" spans="1:7">
      <c r="A112" s="8" t="s">
        <v>854</v>
      </c>
      <c r="B112" s="9" t="s">
        <v>855</v>
      </c>
      <c r="C112" s="10" t="s">
        <v>22</v>
      </c>
      <c r="D112" s="10">
        <v>18</v>
      </c>
      <c r="E112" s="10"/>
      <c r="F112" s="10"/>
      <c r="G112" s="14">
        <f t="shared" si="2"/>
        <v>0</v>
      </c>
    </row>
    <row r="113" s="36" customFormat="1" ht="28" customHeight="1" spans="1:7">
      <c r="A113" s="8" t="s">
        <v>856</v>
      </c>
      <c r="B113" s="9" t="s">
        <v>857</v>
      </c>
      <c r="C113" s="10" t="s">
        <v>22</v>
      </c>
      <c r="D113" s="10">
        <v>50</v>
      </c>
      <c r="E113" s="10"/>
      <c r="F113" s="10"/>
      <c r="G113" s="14">
        <f t="shared" si="2"/>
        <v>0</v>
      </c>
    </row>
    <row r="114" s="36" customFormat="1" ht="28" customHeight="1" spans="1:7">
      <c r="A114" s="8" t="s">
        <v>858</v>
      </c>
      <c r="B114" s="9" t="s">
        <v>859</v>
      </c>
      <c r="C114" s="10" t="s">
        <v>22</v>
      </c>
      <c r="D114" s="10">
        <v>10</v>
      </c>
      <c r="E114" s="10"/>
      <c r="F114" s="10"/>
      <c r="G114" s="14">
        <f t="shared" si="2"/>
        <v>0</v>
      </c>
    </row>
    <row r="115" s="36" customFormat="1" ht="28" customHeight="1" spans="1:7">
      <c r="A115" s="8" t="s">
        <v>860</v>
      </c>
      <c r="B115" s="9" t="s">
        <v>861</v>
      </c>
      <c r="C115" s="10" t="s">
        <v>22</v>
      </c>
      <c r="D115" s="10">
        <v>10</v>
      </c>
      <c r="E115" s="10"/>
      <c r="F115" s="10"/>
      <c r="G115" s="14">
        <f t="shared" si="2"/>
        <v>0</v>
      </c>
    </row>
    <row r="116" ht="30" customHeight="1" spans="1:7">
      <c r="A116" s="10" t="s">
        <v>275</v>
      </c>
      <c r="B116" s="10"/>
      <c r="C116" s="10"/>
      <c r="D116" s="10"/>
      <c r="E116" s="10"/>
      <c r="F116" s="10"/>
      <c r="G116" s="10">
        <f>SUM(G6:G115)</f>
        <v>0</v>
      </c>
    </row>
    <row r="117" ht="30" customHeight="1" spans="1:7">
      <c r="A117" s="39"/>
      <c r="B117" s="32"/>
      <c r="C117" s="39"/>
      <c r="D117" s="39"/>
      <c r="E117" s="39"/>
      <c r="F117" s="39"/>
      <c r="G117" s="39"/>
    </row>
    <row r="118" ht="30" customHeight="1" spans="1:7">
      <c r="A118" s="39"/>
      <c r="B118" s="32"/>
      <c r="C118" s="39"/>
      <c r="D118" s="39"/>
      <c r="E118" s="39"/>
      <c r="F118" s="39"/>
      <c r="G118" s="39"/>
    </row>
    <row r="119" ht="30" customHeight="1"/>
    <row r="120" ht="30" customHeight="1"/>
  </sheetData>
  <protectedRanges>
    <protectedRange password="E863" sqref="G6" name="区域1"/>
  </protectedRanges>
  <mergeCells count="2">
    <mergeCell ref="A1:G1"/>
    <mergeCell ref="A116:F116"/>
  </mergeCells>
  <conditionalFormatting sqref="B6:B102">
    <cfRule type="duplicateValues" dxfId="0" priority="8"/>
  </conditionalFormatting>
  <conditionalFormatting sqref="B103:B104">
    <cfRule type="duplicateValues" dxfId="0" priority="6"/>
  </conditionalFormatting>
  <conditionalFormatting sqref="B105:B107">
    <cfRule type="duplicateValues" dxfId="0" priority="4"/>
  </conditionalFormatting>
  <conditionalFormatting sqref="B108:B111">
    <cfRule type="duplicateValues" dxfId="0" priority="2"/>
  </conditionalFormatting>
  <conditionalFormatting sqref="B112:B115">
    <cfRule type="duplicateValues" dxfId="0" priority="1"/>
  </conditionalFormatting>
  <conditionalFormatting sqref="B6:B35 B38:B102">
    <cfRule type="duplicateValues" dxfId="0" priority="10"/>
  </conditionalFormatting>
  <conditionalFormatting sqref="A36:B37">
    <cfRule type="duplicateValues" dxfId="0" priority="9"/>
  </conditionalFormatting>
  <pageMargins left="0.751388888888889" right="0.751388888888889" top="1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opLeftCell="A55" workbookViewId="0">
      <selection activeCell="G72" sqref="G72"/>
    </sheetView>
  </sheetViews>
  <sheetFormatPr defaultColWidth="9" defaultRowHeight="13.5" outlineLevelCol="7"/>
  <cols>
    <col min="1" max="1" width="13.8833333333333" style="22" customWidth="1"/>
    <col min="2" max="2" width="20.6666666666667" style="34" customWidth="1"/>
    <col min="3" max="4" width="10.2166666666667" style="22" customWidth="1"/>
    <col min="5" max="5" width="8.25833333333333" style="22" customWidth="1"/>
    <col min="6" max="6" width="9.45" style="22" customWidth="1"/>
    <col min="7" max="16384" width="9" style="22"/>
  </cols>
  <sheetData>
    <row r="1" s="22" customFormat="1" ht="30" customHeight="1" spans="1:8">
      <c r="A1" s="24" t="s">
        <v>3</v>
      </c>
      <c r="B1" s="35"/>
      <c r="C1" s="24"/>
      <c r="D1" s="24"/>
      <c r="E1" s="24"/>
      <c r="F1" s="24"/>
      <c r="G1" s="24"/>
    </row>
    <row r="2" s="22" customFormat="1" ht="30" customHeight="1" spans="1:8">
      <c r="A2" s="25" t="s">
        <v>4</v>
      </c>
      <c r="B2" s="34" t="s">
        <v>5</v>
      </c>
    </row>
    <row r="3" s="22" customFormat="1" ht="30" customHeight="1" spans="1:8">
      <c r="A3" s="25" t="s">
        <v>6</v>
      </c>
      <c r="B3" s="34" t="s">
        <v>7</v>
      </c>
    </row>
    <row r="4" s="22" customFormat="1" ht="30" customHeight="1" spans="1:8">
      <c r="A4" s="25" t="s">
        <v>8</v>
      </c>
      <c r="B4" s="34" t="s">
        <v>9</v>
      </c>
      <c r="D4" s="25" t="s">
        <v>10</v>
      </c>
      <c r="E4" s="22" t="s">
        <v>862</v>
      </c>
    </row>
    <row r="5" s="22" customFormat="1" ht="32" customHeight="1" spans="1:8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121</v>
      </c>
      <c r="G5" s="7" t="s">
        <v>122</v>
      </c>
      <c r="H5" s="28"/>
    </row>
    <row r="6" s="22" customFormat="1" ht="32" customHeight="1" spans="1:8">
      <c r="A6" s="8" t="s">
        <v>863</v>
      </c>
      <c r="B6" s="9" t="s">
        <v>864</v>
      </c>
      <c r="C6" s="10" t="s">
        <v>22</v>
      </c>
      <c r="D6" s="11">
        <v>1160</v>
      </c>
      <c r="E6" s="10"/>
      <c r="F6" s="10"/>
      <c r="G6" s="14">
        <f t="shared" ref="G6:G69" si="0">D6*F6</f>
        <v>0</v>
      </c>
      <c r="H6" s="29"/>
    </row>
    <row r="7" s="22" customFormat="1" ht="32" customHeight="1" spans="1:8">
      <c r="A7" s="8" t="s">
        <v>865</v>
      </c>
      <c r="B7" s="9" t="s">
        <v>866</v>
      </c>
      <c r="C7" s="10" t="s">
        <v>22</v>
      </c>
      <c r="D7" s="11">
        <v>3257</v>
      </c>
      <c r="E7" s="10"/>
      <c r="F7" s="10"/>
      <c r="G7" s="14">
        <f t="shared" si="0"/>
        <v>0</v>
      </c>
      <c r="H7" s="29"/>
    </row>
    <row r="8" s="22" customFormat="1" ht="32" customHeight="1" spans="1:8">
      <c r="A8" s="8" t="s">
        <v>867</v>
      </c>
      <c r="B8" s="9" t="s">
        <v>868</v>
      </c>
      <c r="C8" s="10" t="s">
        <v>22</v>
      </c>
      <c r="D8" s="11">
        <v>400</v>
      </c>
      <c r="E8" s="10"/>
      <c r="F8" s="10"/>
      <c r="G8" s="14">
        <f t="shared" si="0"/>
        <v>0</v>
      </c>
      <c r="H8" s="29"/>
    </row>
    <row r="9" s="22" customFormat="1" ht="32" customHeight="1" spans="1:8">
      <c r="A9" s="8" t="s">
        <v>869</v>
      </c>
      <c r="B9" s="9" t="s">
        <v>870</v>
      </c>
      <c r="C9" s="10" t="s">
        <v>22</v>
      </c>
      <c r="D9" s="11">
        <v>150</v>
      </c>
      <c r="E9" s="10"/>
      <c r="F9" s="10"/>
      <c r="G9" s="14">
        <f t="shared" si="0"/>
        <v>0</v>
      </c>
      <c r="H9" s="29"/>
    </row>
    <row r="10" s="22" customFormat="1" ht="32" customHeight="1" spans="1:8">
      <c r="A10" s="8" t="s">
        <v>871</v>
      </c>
      <c r="B10" s="9" t="s">
        <v>872</v>
      </c>
      <c r="C10" s="10" t="s">
        <v>22</v>
      </c>
      <c r="D10" s="11">
        <v>50</v>
      </c>
      <c r="E10" s="10"/>
      <c r="F10" s="10"/>
      <c r="G10" s="14">
        <f t="shared" si="0"/>
        <v>0</v>
      </c>
      <c r="H10" s="29"/>
    </row>
    <row r="11" s="22" customFormat="1" ht="32" customHeight="1" spans="1:8">
      <c r="A11" s="8" t="s">
        <v>873</v>
      </c>
      <c r="B11" s="9" t="s">
        <v>874</v>
      </c>
      <c r="C11" s="10" t="s">
        <v>22</v>
      </c>
      <c r="D11" s="11">
        <v>60</v>
      </c>
      <c r="E11" s="10"/>
      <c r="F11" s="10"/>
      <c r="G11" s="14">
        <f t="shared" si="0"/>
        <v>0</v>
      </c>
      <c r="H11" s="29"/>
    </row>
    <row r="12" s="22" customFormat="1" ht="32" customHeight="1" spans="1:8">
      <c r="A12" s="8" t="s">
        <v>875</v>
      </c>
      <c r="B12" s="9" t="s">
        <v>876</v>
      </c>
      <c r="C12" s="10" t="s">
        <v>22</v>
      </c>
      <c r="D12" s="11">
        <v>30</v>
      </c>
      <c r="E12" s="10"/>
      <c r="F12" s="10"/>
      <c r="G12" s="14">
        <f t="shared" si="0"/>
        <v>0</v>
      </c>
      <c r="H12" s="29"/>
    </row>
    <row r="13" s="22" customFormat="1" ht="32" customHeight="1" spans="1:8">
      <c r="A13" s="8" t="s">
        <v>877</v>
      </c>
      <c r="B13" s="9" t="s">
        <v>878</v>
      </c>
      <c r="C13" s="10" t="s">
        <v>22</v>
      </c>
      <c r="D13" s="11">
        <v>204</v>
      </c>
      <c r="E13" s="10"/>
      <c r="F13" s="10"/>
      <c r="G13" s="14">
        <f t="shared" si="0"/>
        <v>0</v>
      </c>
      <c r="H13" s="29"/>
    </row>
    <row r="14" s="22" customFormat="1" ht="32" customHeight="1" spans="1:8">
      <c r="A14" s="8" t="s">
        <v>879</v>
      </c>
      <c r="B14" s="9" t="s">
        <v>880</v>
      </c>
      <c r="C14" s="10" t="s">
        <v>22</v>
      </c>
      <c r="D14" s="11">
        <v>169</v>
      </c>
      <c r="E14" s="10"/>
      <c r="F14" s="10"/>
      <c r="G14" s="14">
        <f t="shared" si="0"/>
        <v>0</v>
      </c>
      <c r="H14" s="29"/>
    </row>
    <row r="15" s="22" customFormat="1" ht="32" customHeight="1" spans="1:8">
      <c r="A15" s="8" t="s">
        <v>881</v>
      </c>
      <c r="B15" s="9" t="s">
        <v>882</v>
      </c>
      <c r="C15" s="10" t="s">
        <v>22</v>
      </c>
      <c r="D15" s="11">
        <v>94</v>
      </c>
      <c r="E15" s="10"/>
      <c r="F15" s="10"/>
      <c r="G15" s="14">
        <f t="shared" si="0"/>
        <v>0</v>
      </c>
      <c r="H15" s="29"/>
    </row>
    <row r="16" s="22" customFormat="1" ht="32" customHeight="1" spans="1:8">
      <c r="A16" s="8" t="s">
        <v>883</v>
      </c>
      <c r="B16" s="9" t="s">
        <v>884</v>
      </c>
      <c r="C16" s="10" t="s">
        <v>22</v>
      </c>
      <c r="D16" s="11">
        <v>8</v>
      </c>
      <c r="E16" s="10"/>
      <c r="F16" s="10"/>
      <c r="G16" s="14">
        <f t="shared" si="0"/>
        <v>0</v>
      </c>
      <c r="H16" s="29"/>
    </row>
    <row r="17" s="22" customFormat="1" ht="32" customHeight="1" spans="1:8">
      <c r="A17" s="8" t="s">
        <v>885</v>
      </c>
      <c r="B17" s="9" t="s">
        <v>886</v>
      </c>
      <c r="C17" s="10" t="s">
        <v>22</v>
      </c>
      <c r="D17" s="11">
        <v>151</v>
      </c>
      <c r="E17" s="10"/>
      <c r="F17" s="10"/>
      <c r="G17" s="14">
        <f t="shared" si="0"/>
        <v>0</v>
      </c>
      <c r="H17" s="29"/>
    </row>
    <row r="18" s="22" customFormat="1" ht="32" customHeight="1" spans="1:8">
      <c r="A18" s="8" t="s">
        <v>887</v>
      </c>
      <c r="B18" s="9" t="s">
        <v>888</v>
      </c>
      <c r="C18" s="10" t="s">
        <v>22</v>
      </c>
      <c r="D18" s="11">
        <v>313</v>
      </c>
      <c r="E18" s="10"/>
      <c r="F18" s="10"/>
      <c r="G18" s="14">
        <f t="shared" si="0"/>
        <v>0</v>
      </c>
      <c r="H18" s="29"/>
    </row>
    <row r="19" s="22" customFormat="1" ht="32" customHeight="1" spans="1:8">
      <c r="A19" s="8" t="s">
        <v>889</v>
      </c>
      <c r="B19" s="9" t="s">
        <v>890</v>
      </c>
      <c r="C19" s="10" t="s">
        <v>22</v>
      </c>
      <c r="D19" s="11">
        <v>300</v>
      </c>
      <c r="E19" s="10"/>
      <c r="F19" s="10"/>
      <c r="G19" s="14">
        <f t="shared" si="0"/>
        <v>0</v>
      </c>
      <c r="H19" s="29"/>
    </row>
    <row r="20" s="22" customFormat="1" ht="32" customHeight="1" spans="1:8">
      <c r="A20" s="8" t="s">
        <v>891</v>
      </c>
      <c r="B20" s="9" t="s">
        <v>892</v>
      </c>
      <c r="C20" s="10" t="s">
        <v>22</v>
      </c>
      <c r="D20" s="11">
        <v>731</v>
      </c>
      <c r="E20" s="10"/>
      <c r="F20" s="10"/>
      <c r="G20" s="14">
        <f t="shared" si="0"/>
        <v>0</v>
      </c>
      <c r="H20" s="29"/>
    </row>
    <row r="21" s="22" customFormat="1" ht="32" customHeight="1" spans="1:8">
      <c r="A21" s="8" t="s">
        <v>893</v>
      </c>
      <c r="B21" s="9" t="s">
        <v>894</v>
      </c>
      <c r="C21" s="10" t="s">
        <v>22</v>
      </c>
      <c r="D21" s="11">
        <v>60</v>
      </c>
      <c r="E21" s="10"/>
      <c r="F21" s="10"/>
      <c r="G21" s="14">
        <f t="shared" si="0"/>
        <v>0</v>
      </c>
      <c r="H21" s="29"/>
    </row>
    <row r="22" s="22" customFormat="1" ht="32" customHeight="1" spans="1:8">
      <c r="A22" s="8" t="s">
        <v>895</v>
      </c>
      <c r="B22" s="9" t="s">
        <v>896</v>
      </c>
      <c r="C22" s="10" t="s">
        <v>22</v>
      </c>
      <c r="D22" s="11">
        <v>377</v>
      </c>
      <c r="E22" s="10"/>
      <c r="F22" s="10"/>
      <c r="G22" s="14">
        <f t="shared" si="0"/>
        <v>0</v>
      </c>
      <c r="H22" s="29"/>
    </row>
    <row r="23" s="22" customFormat="1" ht="32" customHeight="1" spans="1:8">
      <c r="A23" s="8" t="s">
        <v>897</v>
      </c>
      <c r="B23" s="9" t="s">
        <v>898</v>
      </c>
      <c r="C23" s="10" t="s">
        <v>22</v>
      </c>
      <c r="D23" s="11">
        <v>70</v>
      </c>
      <c r="E23" s="10"/>
      <c r="F23" s="10"/>
      <c r="G23" s="14">
        <f t="shared" si="0"/>
        <v>0</v>
      </c>
      <c r="H23" s="29"/>
    </row>
    <row r="24" s="22" customFormat="1" ht="32" customHeight="1" spans="1:8">
      <c r="A24" s="8" t="s">
        <v>899</v>
      </c>
      <c r="B24" s="9" t="s">
        <v>900</v>
      </c>
      <c r="C24" s="10" t="s">
        <v>22</v>
      </c>
      <c r="D24" s="11">
        <v>120</v>
      </c>
      <c r="E24" s="10"/>
      <c r="F24" s="10"/>
      <c r="G24" s="14">
        <f t="shared" si="0"/>
        <v>0</v>
      </c>
      <c r="H24" s="29"/>
    </row>
    <row r="25" s="22" customFormat="1" ht="32" customHeight="1" spans="1:8">
      <c r="A25" s="8" t="s">
        <v>901</v>
      </c>
      <c r="B25" s="9" t="s">
        <v>902</v>
      </c>
      <c r="C25" s="10" t="s">
        <v>22</v>
      </c>
      <c r="D25" s="11">
        <v>729</v>
      </c>
      <c r="E25" s="10"/>
      <c r="F25" s="10"/>
      <c r="G25" s="14">
        <f t="shared" si="0"/>
        <v>0</v>
      </c>
      <c r="H25" s="29"/>
    </row>
    <row r="26" s="22" customFormat="1" ht="32" customHeight="1" spans="1:8">
      <c r="A26" s="8" t="s">
        <v>903</v>
      </c>
      <c r="B26" s="9" t="s">
        <v>904</v>
      </c>
      <c r="C26" s="10" t="s">
        <v>22</v>
      </c>
      <c r="D26" s="11">
        <v>319</v>
      </c>
      <c r="E26" s="10"/>
      <c r="F26" s="10"/>
      <c r="G26" s="14">
        <f t="shared" si="0"/>
        <v>0</v>
      </c>
      <c r="H26" s="29"/>
    </row>
    <row r="27" s="22" customFormat="1" ht="32" customHeight="1" spans="1:8">
      <c r="A27" s="8" t="s">
        <v>905</v>
      </c>
      <c r="B27" s="9" t="s">
        <v>906</v>
      </c>
      <c r="C27" s="10" t="s">
        <v>22</v>
      </c>
      <c r="D27" s="11">
        <v>410</v>
      </c>
      <c r="E27" s="10"/>
      <c r="F27" s="10"/>
      <c r="G27" s="14">
        <f t="shared" si="0"/>
        <v>0</v>
      </c>
      <c r="H27" s="29"/>
    </row>
    <row r="28" s="22" customFormat="1" ht="32" customHeight="1" spans="1:8">
      <c r="A28" s="8" t="s">
        <v>907</v>
      </c>
      <c r="B28" s="9" t="s">
        <v>908</v>
      </c>
      <c r="C28" s="10" t="s">
        <v>22</v>
      </c>
      <c r="D28" s="11">
        <v>10</v>
      </c>
      <c r="E28" s="10"/>
      <c r="F28" s="10"/>
      <c r="G28" s="14">
        <f t="shared" si="0"/>
        <v>0</v>
      </c>
      <c r="H28" s="29"/>
    </row>
    <row r="29" s="22" customFormat="1" ht="32" customHeight="1" spans="1:8">
      <c r="A29" s="8" t="s">
        <v>909</v>
      </c>
      <c r="B29" s="9" t="s">
        <v>910</v>
      </c>
      <c r="C29" s="10" t="s">
        <v>22</v>
      </c>
      <c r="D29" s="11">
        <v>3</v>
      </c>
      <c r="E29" s="10"/>
      <c r="F29" s="10"/>
      <c r="G29" s="14">
        <f t="shared" si="0"/>
        <v>0</v>
      </c>
      <c r="H29" s="29"/>
    </row>
    <row r="30" s="22" customFormat="1" ht="32" customHeight="1" spans="1:8">
      <c r="A30" s="8" t="s">
        <v>911</v>
      </c>
      <c r="B30" s="9" t="s">
        <v>912</v>
      </c>
      <c r="C30" s="10" t="s">
        <v>22</v>
      </c>
      <c r="D30" s="11">
        <v>75</v>
      </c>
      <c r="E30" s="10"/>
      <c r="F30" s="10"/>
      <c r="G30" s="14">
        <f t="shared" si="0"/>
        <v>0</v>
      </c>
      <c r="H30" s="29"/>
    </row>
    <row r="31" s="22" customFormat="1" ht="32" customHeight="1" spans="1:8">
      <c r="A31" s="8" t="s">
        <v>913</v>
      </c>
      <c r="B31" s="9" t="s">
        <v>914</v>
      </c>
      <c r="C31" s="10" t="s">
        <v>22</v>
      </c>
      <c r="D31" s="11">
        <v>10</v>
      </c>
      <c r="E31" s="10"/>
      <c r="F31" s="10"/>
      <c r="G31" s="14">
        <f t="shared" si="0"/>
        <v>0</v>
      </c>
      <c r="H31" s="29"/>
    </row>
    <row r="32" s="22" customFormat="1" ht="32" customHeight="1" spans="1:8">
      <c r="A32" s="8" t="s">
        <v>915</v>
      </c>
      <c r="B32" s="9" t="s">
        <v>916</v>
      </c>
      <c r="C32" s="10" t="s">
        <v>22</v>
      </c>
      <c r="D32" s="11">
        <v>30</v>
      </c>
      <c r="E32" s="10"/>
      <c r="F32" s="10"/>
      <c r="G32" s="14">
        <f t="shared" si="0"/>
        <v>0</v>
      </c>
      <c r="H32" s="29"/>
    </row>
    <row r="33" s="22" customFormat="1" ht="32" customHeight="1" spans="1:8">
      <c r="A33" s="8" t="s">
        <v>917</v>
      </c>
      <c r="B33" s="9" t="s">
        <v>918</v>
      </c>
      <c r="C33" s="10" t="s">
        <v>22</v>
      </c>
      <c r="D33" s="11">
        <v>45</v>
      </c>
      <c r="E33" s="10"/>
      <c r="F33" s="10"/>
      <c r="G33" s="14">
        <f t="shared" si="0"/>
        <v>0</v>
      </c>
      <c r="H33" s="29"/>
    </row>
    <row r="34" s="22" customFormat="1" ht="32" customHeight="1" spans="1:8">
      <c r="A34" s="8" t="s">
        <v>919</v>
      </c>
      <c r="B34" s="9" t="s">
        <v>920</v>
      </c>
      <c r="C34" s="10" t="s">
        <v>22</v>
      </c>
      <c r="D34" s="11">
        <v>93</v>
      </c>
      <c r="E34" s="10"/>
      <c r="F34" s="10"/>
      <c r="G34" s="14">
        <f t="shared" si="0"/>
        <v>0</v>
      </c>
      <c r="H34" s="29"/>
    </row>
    <row r="35" s="22" customFormat="1" ht="32" customHeight="1" spans="1:8">
      <c r="A35" s="8" t="s">
        <v>921</v>
      </c>
      <c r="B35" s="9" t="s">
        <v>922</v>
      </c>
      <c r="C35" s="10" t="s">
        <v>22</v>
      </c>
      <c r="D35" s="11">
        <v>80</v>
      </c>
      <c r="E35" s="10"/>
      <c r="F35" s="10"/>
      <c r="G35" s="14">
        <f t="shared" si="0"/>
        <v>0</v>
      </c>
      <c r="H35" s="29"/>
    </row>
    <row r="36" s="22" customFormat="1" ht="32" customHeight="1" spans="1:8">
      <c r="A36" s="8" t="s">
        <v>923</v>
      </c>
      <c r="B36" s="9" t="s">
        <v>924</v>
      </c>
      <c r="C36" s="10" t="s">
        <v>22</v>
      </c>
      <c r="D36" s="11">
        <v>160</v>
      </c>
      <c r="E36" s="10"/>
      <c r="F36" s="10"/>
      <c r="G36" s="14">
        <f t="shared" si="0"/>
        <v>0</v>
      </c>
      <c r="H36" s="29"/>
    </row>
    <row r="37" s="22" customFormat="1" ht="32" customHeight="1" spans="1:8">
      <c r="A37" s="8" t="s">
        <v>925</v>
      </c>
      <c r="B37" s="9" t="s">
        <v>926</v>
      </c>
      <c r="C37" s="10" t="s">
        <v>22</v>
      </c>
      <c r="D37" s="11">
        <v>9500</v>
      </c>
      <c r="E37" s="10"/>
      <c r="F37" s="10"/>
      <c r="G37" s="14">
        <f t="shared" si="0"/>
        <v>0</v>
      </c>
      <c r="H37" s="29"/>
    </row>
    <row r="38" s="22" customFormat="1" ht="32" customHeight="1" spans="1:8">
      <c r="A38" s="8" t="s">
        <v>927</v>
      </c>
      <c r="B38" s="9" t="s">
        <v>928</v>
      </c>
      <c r="C38" s="10" t="s">
        <v>22</v>
      </c>
      <c r="D38" s="11">
        <v>49188</v>
      </c>
      <c r="E38" s="10"/>
      <c r="F38" s="10"/>
      <c r="G38" s="14">
        <f t="shared" si="0"/>
        <v>0</v>
      </c>
      <c r="H38" s="29"/>
    </row>
    <row r="39" s="22" customFormat="1" ht="32" customHeight="1" spans="1:8">
      <c r="A39" s="8" t="s">
        <v>929</v>
      </c>
      <c r="B39" s="9" t="s">
        <v>930</v>
      </c>
      <c r="C39" s="10" t="s">
        <v>22</v>
      </c>
      <c r="D39" s="11">
        <v>390</v>
      </c>
      <c r="E39" s="10"/>
      <c r="F39" s="10"/>
      <c r="G39" s="14">
        <f t="shared" si="0"/>
        <v>0</v>
      </c>
      <c r="H39" s="29"/>
    </row>
    <row r="40" s="22" customFormat="1" ht="32" customHeight="1" spans="1:8">
      <c r="A40" s="8" t="s">
        <v>931</v>
      </c>
      <c r="B40" s="9" t="s">
        <v>932</v>
      </c>
      <c r="C40" s="10" t="s">
        <v>22</v>
      </c>
      <c r="D40" s="11">
        <v>506</v>
      </c>
      <c r="E40" s="10"/>
      <c r="F40" s="10"/>
      <c r="G40" s="14">
        <f t="shared" si="0"/>
        <v>0</v>
      </c>
      <c r="H40" s="29"/>
    </row>
    <row r="41" s="22" customFormat="1" ht="32" customHeight="1" spans="1:8">
      <c r="A41" s="8" t="s">
        <v>933</v>
      </c>
      <c r="B41" s="9" t="s">
        <v>934</v>
      </c>
      <c r="C41" s="10" t="s">
        <v>22</v>
      </c>
      <c r="D41" s="11">
        <v>20</v>
      </c>
      <c r="E41" s="10"/>
      <c r="F41" s="10"/>
      <c r="G41" s="14">
        <f t="shared" si="0"/>
        <v>0</v>
      </c>
      <c r="H41" s="29"/>
    </row>
    <row r="42" s="22" customFormat="1" ht="32" customHeight="1" spans="1:8">
      <c r="A42" s="8" t="s">
        <v>935</v>
      </c>
      <c r="B42" s="9" t="s">
        <v>936</v>
      </c>
      <c r="C42" s="10" t="s">
        <v>22</v>
      </c>
      <c r="D42" s="11">
        <v>120</v>
      </c>
      <c r="E42" s="10"/>
      <c r="F42" s="10"/>
      <c r="G42" s="14">
        <f t="shared" si="0"/>
        <v>0</v>
      </c>
      <c r="H42" s="29"/>
    </row>
    <row r="43" s="22" customFormat="1" ht="32" customHeight="1" spans="1:8">
      <c r="A43" s="8" t="s">
        <v>937</v>
      </c>
      <c r="B43" s="9" t="s">
        <v>938</v>
      </c>
      <c r="C43" s="10" t="s">
        <v>22</v>
      </c>
      <c r="D43" s="11">
        <v>70</v>
      </c>
      <c r="E43" s="10"/>
      <c r="F43" s="10"/>
      <c r="G43" s="14">
        <f t="shared" si="0"/>
        <v>0</v>
      </c>
      <c r="H43" s="29"/>
    </row>
    <row r="44" s="22" customFormat="1" ht="32" customHeight="1" spans="1:8">
      <c r="A44" s="8" t="s">
        <v>939</v>
      </c>
      <c r="B44" s="9" t="s">
        <v>940</v>
      </c>
      <c r="C44" s="10" t="s">
        <v>22</v>
      </c>
      <c r="D44" s="11">
        <v>550</v>
      </c>
      <c r="E44" s="10"/>
      <c r="F44" s="10"/>
      <c r="G44" s="14">
        <f t="shared" si="0"/>
        <v>0</v>
      </c>
      <c r="H44" s="29"/>
    </row>
    <row r="45" s="22" customFormat="1" ht="32" customHeight="1" spans="1:8">
      <c r="A45" s="8" t="s">
        <v>941</v>
      </c>
      <c r="B45" s="9" t="s">
        <v>942</v>
      </c>
      <c r="C45" s="10" t="s">
        <v>22</v>
      </c>
      <c r="D45" s="11">
        <v>360</v>
      </c>
      <c r="E45" s="10"/>
      <c r="F45" s="10"/>
      <c r="G45" s="14">
        <f t="shared" si="0"/>
        <v>0</v>
      </c>
      <c r="H45" s="29"/>
    </row>
    <row r="46" s="22" customFormat="1" ht="32" customHeight="1" spans="1:8">
      <c r="A46" s="8" t="s">
        <v>943</v>
      </c>
      <c r="B46" s="9" t="s">
        <v>944</v>
      </c>
      <c r="C46" s="10" t="s">
        <v>22</v>
      </c>
      <c r="D46" s="11">
        <v>250</v>
      </c>
      <c r="E46" s="10"/>
      <c r="F46" s="10"/>
      <c r="G46" s="14">
        <f t="shared" si="0"/>
        <v>0</v>
      </c>
      <c r="H46" s="29"/>
    </row>
    <row r="47" s="22" customFormat="1" ht="32" customHeight="1" spans="1:8">
      <c r="A47" s="8" t="s">
        <v>945</v>
      </c>
      <c r="B47" s="9" t="s">
        <v>946</v>
      </c>
      <c r="C47" s="10" t="s">
        <v>22</v>
      </c>
      <c r="D47" s="11">
        <v>200</v>
      </c>
      <c r="E47" s="10"/>
      <c r="F47" s="10"/>
      <c r="G47" s="14">
        <f t="shared" si="0"/>
        <v>0</v>
      </c>
      <c r="H47" s="29"/>
    </row>
    <row r="48" s="22" customFormat="1" ht="32" customHeight="1" spans="1:8">
      <c r="A48" s="8" t="s">
        <v>947</v>
      </c>
      <c r="B48" s="9" t="s">
        <v>948</v>
      </c>
      <c r="C48" s="10" t="s">
        <v>22</v>
      </c>
      <c r="D48" s="11">
        <v>115</v>
      </c>
      <c r="E48" s="10"/>
      <c r="F48" s="10"/>
      <c r="G48" s="14">
        <f t="shared" si="0"/>
        <v>0</v>
      </c>
      <c r="H48" s="29"/>
    </row>
    <row r="49" s="22" customFormat="1" ht="32" customHeight="1" spans="1:8">
      <c r="A49" s="8" t="s">
        <v>949</v>
      </c>
      <c r="B49" s="9" t="s">
        <v>950</v>
      </c>
      <c r="C49" s="10" t="s">
        <v>22</v>
      </c>
      <c r="D49" s="11">
        <v>980</v>
      </c>
      <c r="E49" s="10"/>
      <c r="F49" s="10"/>
      <c r="G49" s="14">
        <f t="shared" si="0"/>
        <v>0</v>
      </c>
      <c r="H49" s="29"/>
    </row>
    <row r="50" s="22" customFormat="1" ht="32" customHeight="1" spans="1:8">
      <c r="A50" s="8" t="s">
        <v>951</v>
      </c>
      <c r="B50" s="9" t="s">
        <v>952</v>
      </c>
      <c r="C50" s="10" t="s">
        <v>22</v>
      </c>
      <c r="D50" s="11">
        <v>20</v>
      </c>
      <c r="E50" s="10"/>
      <c r="F50" s="10"/>
      <c r="G50" s="14">
        <f t="shared" si="0"/>
        <v>0</v>
      </c>
      <c r="H50" s="29"/>
    </row>
    <row r="51" s="22" customFormat="1" ht="32" customHeight="1" spans="1:8">
      <c r="A51" s="8" t="s">
        <v>953</v>
      </c>
      <c r="B51" s="9" t="s">
        <v>954</v>
      </c>
      <c r="C51" s="10" t="s">
        <v>22</v>
      </c>
      <c r="D51" s="11">
        <v>610</v>
      </c>
      <c r="E51" s="10"/>
      <c r="F51" s="10"/>
      <c r="G51" s="14">
        <f t="shared" si="0"/>
        <v>0</v>
      </c>
      <c r="H51" s="29"/>
    </row>
    <row r="52" s="22" customFormat="1" ht="32" customHeight="1" spans="1:8">
      <c r="A52" s="8" t="s">
        <v>955</v>
      </c>
      <c r="B52" s="9" t="s">
        <v>956</v>
      </c>
      <c r="C52" s="10" t="s">
        <v>22</v>
      </c>
      <c r="D52" s="11">
        <v>485</v>
      </c>
      <c r="E52" s="10"/>
      <c r="F52" s="10"/>
      <c r="G52" s="14">
        <f t="shared" si="0"/>
        <v>0</v>
      </c>
      <c r="H52" s="29"/>
    </row>
    <row r="53" s="22" customFormat="1" ht="32" customHeight="1" spans="1:8">
      <c r="A53" s="8" t="s">
        <v>957</v>
      </c>
      <c r="B53" s="9" t="s">
        <v>958</v>
      </c>
      <c r="C53" s="10" t="s">
        <v>22</v>
      </c>
      <c r="D53" s="11">
        <v>800</v>
      </c>
      <c r="E53" s="10"/>
      <c r="F53" s="10"/>
      <c r="G53" s="14">
        <f t="shared" si="0"/>
        <v>0</v>
      </c>
      <c r="H53" s="29"/>
    </row>
    <row r="54" s="22" customFormat="1" ht="32" customHeight="1" spans="1:8">
      <c r="A54" s="8" t="s">
        <v>959</v>
      </c>
      <c r="B54" s="9" t="s">
        <v>960</v>
      </c>
      <c r="C54" s="10" t="s">
        <v>22</v>
      </c>
      <c r="D54" s="11">
        <v>200</v>
      </c>
      <c r="E54" s="10"/>
      <c r="F54" s="10"/>
      <c r="G54" s="14">
        <f t="shared" si="0"/>
        <v>0</v>
      </c>
      <c r="H54" s="29"/>
    </row>
    <row r="55" s="22" customFormat="1" ht="32" customHeight="1" spans="1:8">
      <c r="A55" s="8" t="s">
        <v>961</v>
      </c>
      <c r="B55" s="9" t="s">
        <v>962</v>
      </c>
      <c r="C55" s="10" t="s">
        <v>22</v>
      </c>
      <c r="D55" s="11">
        <v>980</v>
      </c>
      <c r="E55" s="10"/>
      <c r="F55" s="10"/>
      <c r="G55" s="14">
        <f t="shared" si="0"/>
        <v>0</v>
      </c>
      <c r="H55" s="29"/>
    </row>
    <row r="56" s="22" customFormat="1" ht="32" customHeight="1" spans="1:8">
      <c r="A56" s="8" t="s">
        <v>963</v>
      </c>
      <c r="B56" s="9" t="s">
        <v>964</v>
      </c>
      <c r="C56" s="10" t="s">
        <v>22</v>
      </c>
      <c r="D56" s="11">
        <v>350</v>
      </c>
      <c r="E56" s="10"/>
      <c r="F56" s="10"/>
      <c r="G56" s="14">
        <f t="shared" si="0"/>
        <v>0</v>
      </c>
      <c r="H56" s="29"/>
    </row>
    <row r="57" s="22" customFormat="1" ht="32" customHeight="1" spans="1:8">
      <c r="A57" s="8" t="s">
        <v>965</v>
      </c>
      <c r="B57" s="9" t="s">
        <v>966</v>
      </c>
      <c r="C57" s="10" t="s">
        <v>22</v>
      </c>
      <c r="D57" s="11">
        <v>385</v>
      </c>
      <c r="E57" s="10"/>
      <c r="F57" s="10"/>
      <c r="G57" s="14">
        <f t="shared" si="0"/>
        <v>0</v>
      </c>
      <c r="H57" s="29"/>
    </row>
    <row r="58" s="22" customFormat="1" ht="32" customHeight="1" spans="1:8">
      <c r="A58" s="8" t="s">
        <v>967</v>
      </c>
      <c r="B58" s="9" t="s">
        <v>968</v>
      </c>
      <c r="C58" s="10" t="s">
        <v>22</v>
      </c>
      <c r="D58" s="11">
        <v>400</v>
      </c>
      <c r="E58" s="10"/>
      <c r="F58" s="10"/>
      <c r="G58" s="14">
        <f t="shared" si="0"/>
        <v>0</v>
      </c>
      <c r="H58" s="29"/>
    </row>
    <row r="59" s="22" customFormat="1" ht="32" customHeight="1" spans="1:8">
      <c r="A59" s="8" t="s">
        <v>969</v>
      </c>
      <c r="B59" s="9" t="s">
        <v>970</v>
      </c>
      <c r="C59" s="10" t="s">
        <v>22</v>
      </c>
      <c r="D59" s="11">
        <v>200</v>
      </c>
      <c r="E59" s="10"/>
      <c r="F59" s="10"/>
      <c r="G59" s="14">
        <f t="shared" si="0"/>
        <v>0</v>
      </c>
      <c r="H59" s="29"/>
    </row>
    <row r="60" s="22" customFormat="1" ht="32" customHeight="1" spans="1:8">
      <c r="A60" s="8" t="s">
        <v>971</v>
      </c>
      <c r="B60" s="9" t="s">
        <v>972</v>
      </c>
      <c r="C60" s="10" t="s">
        <v>22</v>
      </c>
      <c r="D60" s="11">
        <v>730</v>
      </c>
      <c r="E60" s="10"/>
      <c r="F60" s="10"/>
      <c r="G60" s="14">
        <f t="shared" si="0"/>
        <v>0</v>
      </c>
      <c r="H60" s="29"/>
    </row>
    <row r="61" s="22" customFormat="1" ht="32" customHeight="1" spans="1:8">
      <c r="A61" s="8" t="s">
        <v>973</v>
      </c>
      <c r="B61" s="9" t="s">
        <v>974</v>
      </c>
      <c r="C61" s="10" t="s">
        <v>22</v>
      </c>
      <c r="D61" s="11">
        <v>360</v>
      </c>
      <c r="E61" s="10"/>
      <c r="F61" s="10"/>
      <c r="G61" s="14">
        <f t="shared" si="0"/>
        <v>0</v>
      </c>
      <c r="H61" s="29"/>
    </row>
    <row r="62" s="22" customFormat="1" ht="32" customHeight="1" spans="1:8">
      <c r="A62" s="8" t="s">
        <v>975</v>
      </c>
      <c r="B62" s="9" t="s">
        <v>976</v>
      </c>
      <c r="C62" s="10" t="s">
        <v>22</v>
      </c>
      <c r="D62" s="11">
        <v>25</v>
      </c>
      <c r="E62" s="10"/>
      <c r="F62" s="10"/>
      <c r="G62" s="14">
        <f t="shared" si="0"/>
        <v>0</v>
      </c>
      <c r="H62" s="29"/>
    </row>
    <row r="63" s="22" customFormat="1" ht="32" customHeight="1" spans="1:8">
      <c r="A63" s="8" t="s">
        <v>977</v>
      </c>
      <c r="B63" s="9" t="s">
        <v>978</v>
      </c>
      <c r="C63" s="10" t="s">
        <v>22</v>
      </c>
      <c r="D63" s="11">
        <v>20</v>
      </c>
      <c r="E63" s="10"/>
      <c r="F63" s="10"/>
      <c r="G63" s="14">
        <f t="shared" si="0"/>
        <v>0</v>
      </c>
      <c r="H63" s="29"/>
    </row>
    <row r="64" s="22" customFormat="1" ht="32" customHeight="1" spans="1:8">
      <c r="A64" s="8" t="s">
        <v>979</v>
      </c>
      <c r="B64" s="9" t="s">
        <v>980</v>
      </c>
      <c r="C64" s="10" t="s">
        <v>22</v>
      </c>
      <c r="D64" s="11">
        <v>35</v>
      </c>
      <c r="E64" s="10"/>
      <c r="F64" s="10"/>
      <c r="G64" s="14">
        <f t="shared" si="0"/>
        <v>0</v>
      </c>
      <c r="H64" s="29"/>
    </row>
    <row r="65" s="22" customFormat="1" ht="32" customHeight="1" spans="1:8">
      <c r="A65" s="8" t="s">
        <v>981</v>
      </c>
      <c r="B65" s="9" t="s">
        <v>982</v>
      </c>
      <c r="C65" s="10" t="s">
        <v>22</v>
      </c>
      <c r="D65" s="11">
        <v>866</v>
      </c>
      <c r="E65" s="10"/>
      <c r="F65" s="10"/>
      <c r="G65" s="14">
        <f t="shared" si="0"/>
        <v>0</v>
      </c>
      <c r="H65" s="29"/>
    </row>
    <row r="66" s="22" customFormat="1" ht="32" customHeight="1" spans="1:8">
      <c r="A66" s="8" t="s">
        <v>983</v>
      </c>
      <c r="B66" s="9" t="s">
        <v>984</v>
      </c>
      <c r="C66" s="10" t="s">
        <v>22</v>
      </c>
      <c r="D66" s="11">
        <v>450</v>
      </c>
      <c r="E66" s="10"/>
      <c r="F66" s="10"/>
      <c r="G66" s="14">
        <f t="shared" si="0"/>
        <v>0</v>
      </c>
      <c r="H66" s="29"/>
    </row>
    <row r="67" s="22" customFormat="1" ht="32" customHeight="1" spans="1:8">
      <c r="A67" s="8" t="s">
        <v>985</v>
      </c>
      <c r="B67" s="9" t="s">
        <v>986</v>
      </c>
      <c r="C67" s="10" t="s">
        <v>22</v>
      </c>
      <c r="D67" s="11">
        <v>20</v>
      </c>
      <c r="E67" s="10"/>
      <c r="F67" s="10"/>
      <c r="G67" s="14">
        <f t="shared" si="0"/>
        <v>0</v>
      </c>
      <c r="H67" s="29"/>
    </row>
    <row r="68" s="22" customFormat="1" ht="32" customHeight="1" spans="1:8">
      <c r="A68" s="8" t="s">
        <v>987</v>
      </c>
      <c r="B68" s="9" t="s">
        <v>988</v>
      </c>
      <c r="C68" s="10" t="s">
        <v>22</v>
      </c>
      <c r="D68" s="11">
        <v>50</v>
      </c>
      <c r="E68" s="10"/>
      <c r="F68" s="10"/>
      <c r="G68" s="14">
        <f t="shared" si="0"/>
        <v>0</v>
      </c>
      <c r="H68" s="29"/>
    </row>
    <row r="69" s="22" customFormat="1" ht="32" customHeight="1" spans="1:8">
      <c r="A69" s="8" t="s">
        <v>989</v>
      </c>
      <c r="B69" s="9" t="s">
        <v>990</v>
      </c>
      <c r="C69" s="10" t="s">
        <v>22</v>
      </c>
      <c r="D69" s="11">
        <v>50</v>
      </c>
      <c r="E69" s="10"/>
      <c r="F69" s="10"/>
      <c r="G69" s="14">
        <f t="shared" si="0"/>
        <v>0</v>
      </c>
      <c r="H69" s="29"/>
    </row>
    <row r="70" s="22" customFormat="1" ht="32" customHeight="1" spans="1:8">
      <c r="A70" s="8" t="s">
        <v>991</v>
      </c>
      <c r="B70" s="9" t="s">
        <v>992</v>
      </c>
      <c r="C70" s="10" t="s">
        <v>22</v>
      </c>
      <c r="D70" s="11">
        <v>30</v>
      </c>
      <c r="E70" s="10"/>
      <c r="F70" s="10"/>
      <c r="G70" s="14">
        <f>D70*F70</f>
        <v>0</v>
      </c>
      <c r="H70" s="29"/>
    </row>
    <row r="71" s="22" customFormat="1" ht="32" customHeight="1" spans="1:8">
      <c r="A71" s="8" t="s">
        <v>993</v>
      </c>
      <c r="B71" s="9" t="s">
        <v>994</v>
      </c>
      <c r="C71" s="10" t="s">
        <v>22</v>
      </c>
      <c r="D71" s="11">
        <v>30</v>
      </c>
      <c r="E71" s="10"/>
      <c r="F71" s="10"/>
      <c r="G71" s="17">
        <f>D71*F71</f>
        <v>0</v>
      </c>
      <c r="H71" s="29"/>
    </row>
    <row r="72" s="22" customFormat="1" ht="32" customHeight="1" spans="1:8">
      <c r="A72" s="8" t="s">
        <v>275</v>
      </c>
      <c r="B72" s="8"/>
      <c r="C72" s="8"/>
      <c r="D72" s="8"/>
      <c r="E72" s="8"/>
      <c r="F72" s="8"/>
      <c r="G72" s="30">
        <f>SUM(G6:G71)</f>
        <v>0</v>
      </c>
      <c r="H72" s="29"/>
    </row>
    <row r="73" s="22" customFormat="1" ht="32" customHeight="1" spans="1:8">
      <c r="A73" s="31"/>
      <c r="B73" s="29"/>
      <c r="C73" s="22"/>
      <c r="H73" s="29"/>
    </row>
    <row r="74" s="22" customFormat="1" ht="32" customHeight="1" spans="1:8">
      <c r="A74" s="31"/>
      <c r="B74" s="29"/>
      <c r="C74" s="22"/>
      <c r="H74" s="29"/>
    </row>
    <row r="75" s="22" customFormat="1" ht="32" customHeight="1" spans="1:8">
      <c r="A75" s="31"/>
      <c r="B75" s="29"/>
      <c r="C75" s="22"/>
      <c r="H75" s="29"/>
    </row>
    <row r="76" s="22" customFormat="1" ht="32" customHeight="1" spans="1:8">
      <c r="A76" s="31"/>
      <c r="B76" s="29"/>
      <c r="C76" s="22"/>
      <c r="H76" s="29"/>
    </row>
    <row r="77" s="22" customFormat="1" ht="32" customHeight="1" spans="1:8">
      <c r="A77" s="31"/>
      <c r="B77" s="29"/>
      <c r="C77" s="22"/>
      <c r="H77" s="29"/>
    </row>
    <row r="78" s="22" customFormat="1" ht="32" customHeight="1" spans="1:8">
      <c r="A78" s="31"/>
      <c r="B78" s="29"/>
      <c r="C78" s="22"/>
      <c r="H78" s="29"/>
    </row>
    <row r="79" s="22" customFormat="1" ht="32" customHeight="1" spans="1:8">
      <c r="A79" s="31"/>
      <c r="B79" s="29"/>
      <c r="C79" s="22"/>
      <c r="H79" s="29"/>
    </row>
    <row r="80" s="22" customFormat="1" ht="32" customHeight="1" spans="1:8">
      <c r="A80" s="31"/>
      <c r="B80" s="29"/>
      <c r="C80" s="22"/>
      <c r="H80" s="29"/>
    </row>
    <row r="81" s="22" customFormat="1" ht="32" customHeight="1" spans="1:8">
      <c r="A81" s="31"/>
      <c r="B81" s="29"/>
      <c r="C81" s="22"/>
      <c r="H81" s="29"/>
    </row>
    <row r="82" s="22" customFormat="1" ht="32" customHeight="1" spans="1:8">
      <c r="A82" s="31"/>
      <c r="B82" s="29"/>
      <c r="C82" s="22"/>
      <c r="H82" s="29"/>
    </row>
    <row r="83" s="22" customFormat="1" spans="1:8">
      <c r="A83" s="31"/>
      <c r="B83" s="29"/>
      <c r="C83" s="22"/>
      <c r="H83" s="29"/>
    </row>
  </sheetData>
  <protectedRanges>
    <protectedRange password="E863" sqref="G6" name="区域1"/>
  </protectedRanges>
  <mergeCells count="2">
    <mergeCell ref="A1:G1"/>
    <mergeCell ref="A72:F72"/>
  </mergeCells>
  <conditionalFormatting sqref="B6:B71">
    <cfRule type="duplicateValues" dxfId="0" priority="1"/>
  </conditionalFormatting>
  <conditionalFormatting sqref="B73:B83">
    <cfRule type="duplicateValues" dxfId="0" priority="5"/>
  </conditionalFormatting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opLeftCell="A10" workbookViewId="0">
      <selection activeCell="G27" sqref="G27"/>
    </sheetView>
  </sheetViews>
  <sheetFormatPr defaultColWidth="9" defaultRowHeight="13.5" outlineLevelCol="7"/>
  <cols>
    <col min="1" max="1" width="13.8833333333333" style="1" customWidth="1"/>
    <col min="2" max="2" width="20.6666666666667" style="32" customWidth="1"/>
    <col min="3" max="4" width="10.2166666666667" style="1" customWidth="1"/>
    <col min="5" max="5" width="8.25833333333333" style="1" customWidth="1"/>
    <col min="6" max="6" width="9.45" style="1" customWidth="1"/>
    <col min="7" max="16384" width="9" style="1"/>
  </cols>
  <sheetData>
    <row r="1" s="1" customFormat="1" ht="30" customHeight="1" spans="1:8">
      <c r="A1" s="2" t="s">
        <v>3</v>
      </c>
      <c r="B1" s="33"/>
      <c r="C1" s="2"/>
      <c r="D1" s="2"/>
      <c r="E1" s="2"/>
      <c r="F1" s="2"/>
      <c r="G1" s="2"/>
    </row>
    <row r="2" s="1" customFormat="1" ht="30" customHeight="1" spans="1:8">
      <c r="A2" s="3" t="s">
        <v>4</v>
      </c>
      <c r="B2" s="32" t="s">
        <v>5</v>
      </c>
    </row>
    <row r="3" s="1" customFormat="1" ht="30" customHeight="1" spans="1:8">
      <c r="A3" s="3" t="s">
        <v>6</v>
      </c>
      <c r="B3" s="32" t="s">
        <v>7</v>
      </c>
    </row>
    <row r="4" s="1" customFormat="1" ht="30" customHeight="1" spans="1:8">
      <c r="A4" s="3" t="s">
        <v>8</v>
      </c>
      <c r="B4" s="32" t="s">
        <v>9</v>
      </c>
      <c r="D4" s="3" t="s">
        <v>10</v>
      </c>
      <c r="E4" s="1" t="s">
        <v>995</v>
      </c>
    </row>
    <row r="5" s="1" customFormat="1" ht="30" customHeight="1" spans="1:8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121</v>
      </c>
      <c r="G5" s="7" t="s">
        <v>122</v>
      </c>
      <c r="H5" s="18"/>
    </row>
    <row r="6" s="1" customFormat="1" ht="30" customHeight="1" spans="1:8">
      <c r="A6" s="8" t="s">
        <v>996</v>
      </c>
      <c r="B6" s="9" t="s">
        <v>997</v>
      </c>
      <c r="C6" s="10" t="s">
        <v>22</v>
      </c>
      <c r="D6" s="11">
        <v>1570</v>
      </c>
      <c r="E6" s="10"/>
      <c r="F6" s="10"/>
      <c r="G6" s="14">
        <f t="shared" ref="G6:G69" si="0">D6*F6</f>
        <v>0</v>
      </c>
      <c r="H6" s="19"/>
    </row>
    <row r="7" s="1" customFormat="1" ht="30" customHeight="1" spans="1:8">
      <c r="A7" s="8" t="s">
        <v>998</v>
      </c>
      <c r="B7" s="9" t="s">
        <v>999</v>
      </c>
      <c r="C7" s="10" t="s">
        <v>22</v>
      </c>
      <c r="D7" s="11">
        <v>3110</v>
      </c>
      <c r="E7" s="10"/>
      <c r="F7" s="10"/>
      <c r="G7" s="14">
        <f t="shared" si="0"/>
        <v>0</v>
      </c>
      <c r="H7" s="19"/>
    </row>
    <row r="8" s="1" customFormat="1" ht="30" customHeight="1" spans="1:8">
      <c r="A8" s="8" t="s">
        <v>1000</v>
      </c>
      <c r="B8" s="9" t="s">
        <v>1001</v>
      </c>
      <c r="C8" s="10" t="s">
        <v>22</v>
      </c>
      <c r="D8" s="11">
        <v>12</v>
      </c>
      <c r="E8" s="10"/>
      <c r="F8" s="10"/>
      <c r="G8" s="14">
        <f t="shared" si="0"/>
        <v>0</v>
      </c>
      <c r="H8" s="19"/>
    </row>
    <row r="9" s="1" customFormat="1" ht="30" customHeight="1" spans="1:8">
      <c r="A9" s="8" t="s">
        <v>1002</v>
      </c>
      <c r="B9" s="9" t="s">
        <v>1003</v>
      </c>
      <c r="C9" s="10" t="s">
        <v>22</v>
      </c>
      <c r="D9" s="11">
        <v>562</v>
      </c>
      <c r="E9" s="10"/>
      <c r="F9" s="10"/>
      <c r="G9" s="14">
        <f t="shared" si="0"/>
        <v>0</v>
      </c>
      <c r="H9" s="19"/>
    </row>
    <row r="10" s="1" customFormat="1" ht="30" customHeight="1" spans="1:8">
      <c r="A10" s="8" t="s">
        <v>1004</v>
      </c>
      <c r="B10" s="9" t="s">
        <v>1005</v>
      </c>
      <c r="C10" s="10" t="s">
        <v>22</v>
      </c>
      <c r="D10" s="11">
        <v>760</v>
      </c>
      <c r="E10" s="10"/>
      <c r="F10" s="10"/>
      <c r="G10" s="14">
        <f t="shared" si="0"/>
        <v>0</v>
      </c>
      <c r="H10" s="19"/>
    </row>
    <row r="11" s="1" customFormat="1" ht="30" customHeight="1" spans="1:8">
      <c r="A11" s="8" t="s">
        <v>1006</v>
      </c>
      <c r="B11" s="9" t="s">
        <v>1007</v>
      </c>
      <c r="C11" s="10" t="s">
        <v>22</v>
      </c>
      <c r="D11" s="11">
        <v>625</v>
      </c>
      <c r="E11" s="10"/>
      <c r="F11" s="10"/>
      <c r="G11" s="14">
        <f t="shared" si="0"/>
        <v>0</v>
      </c>
      <c r="H11" s="19"/>
    </row>
    <row r="12" s="1" customFormat="1" ht="30" customHeight="1" spans="1:8">
      <c r="A12" s="8" t="s">
        <v>1008</v>
      </c>
      <c r="B12" s="9" t="s">
        <v>1009</v>
      </c>
      <c r="C12" s="10" t="s">
        <v>22</v>
      </c>
      <c r="D12" s="11">
        <v>375</v>
      </c>
      <c r="E12" s="10"/>
      <c r="F12" s="10"/>
      <c r="G12" s="14">
        <f t="shared" si="0"/>
        <v>0</v>
      </c>
      <c r="H12" s="19"/>
    </row>
    <row r="13" s="1" customFormat="1" ht="30" customHeight="1" spans="1:8">
      <c r="A13" s="8" t="s">
        <v>1010</v>
      </c>
      <c r="B13" s="9" t="s">
        <v>1011</v>
      </c>
      <c r="C13" s="10" t="s">
        <v>22</v>
      </c>
      <c r="D13" s="11">
        <v>100</v>
      </c>
      <c r="E13" s="10"/>
      <c r="F13" s="10"/>
      <c r="G13" s="14">
        <f t="shared" si="0"/>
        <v>0</v>
      </c>
      <c r="H13" s="19"/>
    </row>
    <row r="14" s="1" customFormat="1" ht="30" customHeight="1" spans="1:8">
      <c r="A14" s="8" t="s">
        <v>1012</v>
      </c>
      <c r="B14" s="9" t="s">
        <v>1013</v>
      </c>
      <c r="C14" s="10" t="s">
        <v>22</v>
      </c>
      <c r="D14" s="11">
        <v>812</v>
      </c>
      <c r="E14" s="10"/>
      <c r="F14" s="10"/>
      <c r="G14" s="14">
        <f t="shared" si="0"/>
        <v>0</v>
      </c>
      <c r="H14" s="19"/>
    </row>
    <row r="15" s="1" customFormat="1" ht="30" customHeight="1" spans="1:8">
      <c r="A15" s="8" t="s">
        <v>1014</v>
      </c>
      <c r="B15" s="9" t="s">
        <v>1015</v>
      </c>
      <c r="C15" s="10" t="s">
        <v>22</v>
      </c>
      <c r="D15" s="11">
        <v>172</v>
      </c>
      <c r="E15" s="10"/>
      <c r="F15" s="10"/>
      <c r="G15" s="14">
        <f t="shared" si="0"/>
        <v>0</v>
      </c>
      <c r="H15" s="19"/>
    </row>
    <row r="16" s="1" customFormat="1" ht="30" customHeight="1" spans="1:8">
      <c r="A16" s="8" t="s">
        <v>1016</v>
      </c>
      <c r="B16" s="9" t="s">
        <v>1017</v>
      </c>
      <c r="C16" s="10" t="s">
        <v>22</v>
      </c>
      <c r="D16" s="11">
        <v>45</v>
      </c>
      <c r="E16" s="10"/>
      <c r="F16" s="10"/>
      <c r="G16" s="14">
        <f t="shared" si="0"/>
        <v>0</v>
      </c>
      <c r="H16" s="19"/>
    </row>
    <row r="17" s="1" customFormat="1" ht="30" customHeight="1" spans="1:8">
      <c r="A17" s="8" t="s">
        <v>1018</v>
      </c>
      <c r="B17" s="9" t="s">
        <v>1019</v>
      </c>
      <c r="C17" s="10" t="s">
        <v>22</v>
      </c>
      <c r="D17" s="11">
        <v>637</v>
      </c>
      <c r="E17" s="10"/>
      <c r="F17" s="10"/>
      <c r="G17" s="14">
        <f t="shared" si="0"/>
        <v>0</v>
      </c>
      <c r="H17" s="19"/>
    </row>
    <row r="18" s="1" customFormat="1" ht="30" customHeight="1" spans="1:8">
      <c r="A18" s="8" t="s">
        <v>1020</v>
      </c>
      <c r="B18" s="9" t="s">
        <v>1021</v>
      </c>
      <c r="C18" s="10" t="s">
        <v>22</v>
      </c>
      <c r="D18" s="11">
        <v>57</v>
      </c>
      <c r="E18" s="10"/>
      <c r="F18" s="10"/>
      <c r="G18" s="14">
        <f t="shared" si="0"/>
        <v>0</v>
      </c>
      <c r="H18" s="19"/>
    </row>
    <row r="19" s="1" customFormat="1" ht="30" customHeight="1" spans="1:8">
      <c r="A19" s="8" t="s">
        <v>1022</v>
      </c>
      <c r="B19" s="9" t="s">
        <v>1023</v>
      </c>
      <c r="C19" s="10" t="s">
        <v>22</v>
      </c>
      <c r="D19" s="11">
        <v>40</v>
      </c>
      <c r="E19" s="10"/>
      <c r="F19" s="10"/>
      <c r="G19" s="14">
        <f t="shared" si="0"/>
        <v>0</v>
      </c>
      <c r="H19" s="19"/>
    </row>
    <row r="20" s="1" customFormat="1" ht="30" customHeight="1" spans="1:8">
      <c r="A20" s="8" t="s">
        <v>1024</v>
      </c>
      <c r="B20" s="9" t="s">
        <v>1025</v>
      </c>
      <c r="C20" s="10" t="s">
        <v>22</v>
      </c>
      <c r="D20" s="11">
        <v>750</v>
      </c>
      <c r="E20" s="10"/>
      <c r="F20" s="10"/>
      <c r="G20" s="14">
        <f t="shared" si="0"/>
        <v>0</v>
      </c>
      <c r="H20" s="19"/>
    </row>
    <row r="21" s="1" customFormat="1" ht="30" customHeight="1" spans="1:8">
      <c r="A21" s="8" t="s">
        <v>1026</v>
      </c>
      <c r="B21" s="9" t="s">
        <v>1027</v>
      </c>
      <c r="C21" s="10" t="s">
        <v>22</v>
      </c>
      <c r="D21" s="11">
        <v>20</v>
      </c>
      <c r="E21" s="10"/>
      <c r="F21" s="10"/>
      <c r="G21" s="14">
        <f t="shared" si="0"/>
        <v>0</v>
      </c>
      <c r="H21" s="19"/>
    </row>
    <row r="22" s="1" customFormat="1" ht="30" customHeight="1" spans="1:8">
      <c r="A22" s="8" t="s">
        <v>1028</v>
      </c>
      <c r="B22" s="9" t="s">
        <v>1029</v>
      </c>
      <c r="C22" s="10" t="s">
        <v>22</v>
      </c>
      <c r="D22" s="11">
        <v>220</v>
      </c>
      <c r="E22" s="10"/>
      <c r="F22" s="10"/>
      <c r="G22" s="14">
        <f t="shared" si="0"/>
        <v>0</v>
      </c>
      <c r="H22" s="19"/>
    </row>
    <row r="23" s="1" customFormat="1" ht="33" customHeight="1" spans="1:8">
      <c r="A23" s="8" t="s">
        <v>1030</v>
      </c>
      <c r="B23" s="9" t="s">
        <v>1031</v>
      </c>
      <c r="C23" s="10" t="s">
        <v>22</v>
      </c>
      <c r="D23" s="11">
        <v>20</v>
      </c>
      <c r="E23" s="10"/>
      <c r="F23" s="10"/>
      <c r="G23" s="14">
        <f t="shared" si="0"/>
        <v>0</v>
      </c>
      <c r="H23" s="19"/>
    </row>
    <row r="24" s="1" customFormat="1" ht="33" customHeight="1" spans="1:8">
      <c r="A24" s="8" t="s">
        <v>1032</v>
      </c>
      <c r="B24" s="9" t="s">
        <v>1033</v>
      </c>
      <c r="C24" s="10" t="s">
        <v>22</v>
      </c>
      <c r="D24" s="11">
        <v>100</v>
      </c>
      <c r="E24" s="10"/>
      <c r="F24" s="10"/>
      <c r="G24" s="14">
        <f t="shared" si="0"/>
        <v>0</v>
      </c>
      <c r="H24" s="19"/>
    </row>
    <row r="25" s="1" customFormat="1" ht="33" customHeight="1" spans="1:8">
      <c r="A25" s="8" t="s">
        <v>1034</v>
      </c>
      <c r="B25" s="9" t="s">
        <v>1035</v>
      </c>
      <c r="C25" s="10" t="s">
        <v>22</v>
      </c>
      <c r="D25" s="11">
        <v>10</v>
      </c>
      <c r="E25" s="10"/>
      <c r="F25" s="10"/>
      <c r="G25" s="17">
        <f t="shared" si="0"/>
        <v>0</v>
      </c>
      <c r="H25" s="19"/>
    </row>
    <row r="26" s="1" customFormat="1" ht="33" customHeight="1" spans="1:8">
      <c r="A26" s="8" t="s">
        <v>1036</v>
      </c>
      <c r="B26" s="9" t="s">
        <v>1037</v>
      </c>
      <c r="C26" s="10" t="s">
        <v>22</v>
      </c>
      <c r="D26" s="11">
        <v>200</v>
      </c>
      <c r="E26" s="10"/>
      <c r="F26" s="10"/>
      <c r="G26" s="17">
        <f t="shared" si="0"/>
        <v>0</v>
      </c>
      <c r="H26" s="19"/>
    </row>
    <row r="27" s="1" customFormat="1" ht="33" customHeight="1" spans="1:8">
      <c r="A27" s="8" t="s">
        <v>275</v>
      </c>
      <c r="B27" s="8"/>
      <c r="C27" s="8"/>
      <c r="D27" s="8"/>
      <c r="E27" s="8"/>
      <c r="F27" s="8"/>
      <c r="G27" s="20">
        <f>SUM(G6:G26)</f>
        <v>0</v>
      </c>
      <c r="H27" s="19"/>
    </row>
    <row r="28" s="1" customFormat="1" ht="33" customHeight="1" spans="1:8">
      <c r="A28" s="21"/>
      <c r="B28" s="19"/>
      <c r="C28" s="1"/>
      <c r="H28" s="19"/>
    </row>
    <row r="29" s="1" customFormat="1" ht="33" customHeight="1" spans="1:8">
      <c r="A29" s="21"/>
      <c r="B29" s="19"/>
      <c r="C29" s="1"/>
      <c r="H29" s="19"/>
    </row>
    <row r="30" s="1" customFormat="1" ht="33" customHeight="1" spans="1:8">
      <c r="A30" s="21"/>
      <c r="B30" s="19"/>
      <c r="C30" s="1"/>
      <c r="H30" s="19"/>
    </row>
    <row r="31" s="1" customFormat="1" ht="33" customHeight="1" spans="1:8">
      <c r="A31" s="21"/>
      <c r="B31" s="19"/>
      <c r="C31" s="1"/>
      <c r="H31" s="19"/>
    </row>
    <row r="32" s="1" customFormat="1" ht="33" customHeight="1" spans="1:8">
      <c r="A32" s="21"/>
      <c r="B32" s="19"/>
      <c r="C32" s="1"/>
      <c r="H32" s="19"/>
    </row>
    <row r="33" s="1" customFormat="1" ht="33" customHeight="1" spans="1:8">
      <c r="A33" s="21"/>
      <c r="B33" s="19"/>
      <c r="C33" s="1"/>
      <c r="H33" s="19"/>
    </row>
    <row r="34" s="1" customFormat="1" ht="33" customHeight="1" spans="1:8">
      <c r="A34" s="21"/>
      <c r="B34" s="19"/>
      <c r="C34" s="1"/>
      <c r="H34" s="19"/>
    </row>
    <row r="35" s="1" customFormat="1" ht="33" customHeight="1" spans="1:8">
      <c r="A35" s="21"/>
      <c r="B35" s="19"/>
      <c r="C35" s="1"/>
      <c r="H35" s="19"/>
    </row>
    <row r="36" s="1" customFormat="1" ht="33" customHeight="1" spans="1:8">
      <c r="A36" s="21"/>
      <c r="B36" s="19"/>
      <c r="C36" s="1"/>
      <c r="H36" s="19"/>
    </row>
    <row r="37" s="1" customFormat="1" spans="1:8">
      <c r="A37" s="21"/>
      <c r="B37" s="19"/>
      <c r="C37" s="1"/>
      <c r="H37" s="19"/>
    </row>
    <row r="38" s="1" customFormat="1" spans="1:8">
      <c r="A38" s="21"/>
      <c r="B38" s="19"/>
      <c r="C38" s="1"/>
      <c r="H38" s="19"/>
    </row>
  </sheetData>
  <protectedRanges>
    <protectedRange password="E863" sqref="G6" name="区域1"/>
  </protectedRanges>
  <mergeCells count="2">
    <mergeCell ref="A1:G1"/>
    <mergeCell ref="A27:F27"/>
  </mergeCells>
  <conditionalFormatting sqref="B6:B26">
    <cfRule type="duplicateValues" dxfId="0" priority="1"/>
  </conditionalFormatting>
  <conditionalFormatting sqref="B28:B38">
    <cfRule type="duplicateValues" dxfId="0" priority="5"/>
  </conditionalFormatting>
  <pageMargins left="0.751388888888889" right="0.751388888888889" top="1" bottom="1" header="0.5" footer="0.5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G13" sqref="G13"/>
    </sheetView>
  </sheetViews>
  <sheetFormatPr defaultColWidth="9" defaultRowHeight="13.5" outlineLevelCol="7"/>
  <cols>
    <col min="1" max="1" width="13.8833333333333" style="22" customWidth="1"/>
    <col min="2" max="2" width="20.6666666666667" style="22" customWidth="1"/>
    <col min="3" max="4" width="10.2166666666667" style="22" customWidth="1"/>
    <col min="5" max="5" width="8.25833333333333" style="22" customWidth="1"/>
    <col min="6" max="6" width="9.45" style="22" customWidth="1"/>
    <col min="7" max="16384" width="9" style="22"/>
  </cols>
  <sheetData>
    <row r="1" s="22" customFormat="1" ht="30" customHeight="1" spans="1:8">
      <c r="A1" s="24" t="s">
        <v>3</v>
      </c>
      <c r="B1" s="24"/>
      <c r="C1" s="24"/>
      <c r="D1" s="24"/>
      <c r="E1" s="24"/>
      <c r="F1" s="24"/>
      <c r="G1" s="24"/>
    </row>
    <row r="2" s="22" customFormat="1" ht="30" customHeight="1" spans="1:8">
      <c r="A2" s="25" t="s">
        <v>4</v>
      </c>
      <c r="B2" s="22" t="s">
        <v>5</v>
      </c>
    </row>
    <row r="3" s="22" customFormat="1" ht="30" customHeight="1" spans="1:8">
      <c r="A3" s="25" t="s">
        <v>6</v>
      </c>
      <c r="B3" s="22" t="s">
        <v>7</v>
      </c>
    </row>
    <row r="4" s="22" customFormat="1" ht="30" customHeight="1" spans="1:8">
      <c r="A4" s="25" t="s">
        <v>8</v>
      </c>
      <c r="B4" s="22" t="s">
        <v>9</v>
      </c>
      <c r="D4" s="25" t="s">
        <v>10</v>
      </c>
      <c r="E4" s="22" t="s">
        <v>1038</v>
      </c>
    </row>
    <row r="5" s="22" customFormat="1" ht="33" customHeight="1" spans="1:8">
      <c r="A5" s="27" t="s">
        <v>13</v>
      </c>
      <c r="B5" s="27" t="s">
        <v>14</v>
      </c>
      <c r="C5" s="27" t="s">
        <v>15</v>
      </c>
      <c r="D5" s="27" t="s">
        <v>16</v>
      </c>
      <c r="E5" s="27" t="s">
        <v>17</v>
      </c>
      <c r="F5" s="27" t="s">
        <v>121</v>
      </c>
      <c r="G5" s="27" t="s">
        <v>122</v>
      </c>
      <c r="H5" s="28"/>
    </row>
    <row r="6" s="22" customFormat="1" ht="30" customHeight="1" spans="1:8">
      <c r="A6" s="8" t="s">
        <v>1039</v>
      </c>
      <c r="B6" s="9" t="s">
        <v>1040</v>
      </c>
      <c r="C6" s="10" t="s">
        <v>22</v>
      </c>
      <c r="D6" s="11">
        <v>258665</v>
      </c>
      <c r="E6" s="10"/>
      <c r="F6" s="12"/>
      <c r="G6" s="14">
        <f t="shared" ref="G6:G69" si="0">D6*F6</f>
        <v>0</v>
      </c>
      <c r="H6" s="29"/>
    </row>
    <row r="7" s="22" customFormat="1" ht="30" customHeight="1" spans="1:8">
      <c r="A7" s="8" t="s">
        <v>1041</v>
      </c>
      <c r="B7" s="9" t="s">
        <v>1042</v>
      </c>
      <c r="C7" s="10" t="s">
        <v>22</v>
      </c>
      <c r="D7" s="11">
        <v>4000</v>
      </c>
      <c r="E7" s="10"/>
      <c r="F7" s="12"/>
      <c r="G7" s="14">
        <f t="shared" si="0"/>
        <v>0</v>
      </c>
      <c r="H7" s="29"/>
    </row>
    <row r="8" s="22" customFormat="1" ht="30" customHeight="1" spans="1:8">
      <c r="A8" s="8" t="s">
        <v>1043</v>
      </c>
      <c r="B8" s="9" t="s">
        <v>1044</v>
      </c>
      <c r="C8" s="10" t="s">
        <v>22</v>
      </c>
      <c r="D8" s="11">
        <v>39920</v>
      </c>
      <c r="E8" s="10"/>
      <c r="F8" s="12"/>
      <c r="G8" s="14">
        <f t="shared" si="0"/>
        <v>0</v>
      </c>
      <c r="H8" s="29"/>
    </row>
    <row r="9" s="22" customFormat="1" ht="30" customHeight="1" spans="1:8">
      <c r="A9" s="8" t="s">
        <v>1045</v>
      </c>
      <c r="B9" s="9" t="s">
        <v>1046</v>
      </c>
      <c r="C9" s="10" t="s">
        <v>22</v>
      </c>
      <c r="D9" s="11">
        <v>220</v>
      </c>
      <c r="E9" s="10"/>
      <c r="F9" s="12"/>
      <c r="G9" s="14">
        <f t="shared" si="0"/>
        <v>0</v>
      </c>
      <c r="H9" s="29"/>
    </row>
    <row r="10" s="22" customFormat="1" ht="30" customHeight="1" spans="1:8">
      <c r="A10" s="8" t="s">
        <v>1047</v>
      </c>
      <c r="B10" s="9" t="s">
        <v>1048</v>
      </c>
      <c r="C10" s="10" t="s">
        <v>22</v>
      </c>
      <c r="D10" s="11">
        <v>4800</v>
      </c>
      <c r="E10" s="10"/>
      <c r="F10" s="12"/>
      <c r="G10" s="14">
        <f t="shared" si="0"/>
        <v>0</v>
      </c>
      <c r="H10" s="29"/>
    </row>
    <row r="11" s="22" customFormat="1" ht="30" customHeight="1" spans="1:8">
      <c r="A11" s="8" t="s">
        <v>1049</v>
      </c>
      <c r="B11" s="9" t="s">
        <v>1050</v>
      </c>
      <c r="C11" s="10" t="s">
        <v>22</v>
      </c>
      <c r="D11" s="11">
        <v>200</v>
      </c>
      <c r="E11" s="10"/>
      <c r="F11" s="12"/>
      <c r="G11" s="17">
        <f t="shared" si="0"/>
        <v>0</v>
      </c>
      <c r="H11" s="29"/>
    </row>
    <row r="12" s="22" customFormat="1" ht="30" customHeight="1" spans="1:8">
      <c r="A12" s="8" t="s">
        <v>1051</v>
      </c>
      <c r="B12" s="9" t="s">
        <v>1052</v>
      </c>
      <c r="C12" s="10" t="s">
        <v>22</v>
      </c>
      <c r="D12" s="11">
        <v>144</v>
      </c>
      <c r="E12" s="10"/>
      <c r="F12" s="12"/>
      <c r="G12" s="17">
        <f t="shared" si="0"/>
        <v>0</v>
      </c>
      <c r="H12" s="29"/>
    </row>
    <row r="13" s="22" customFormat="1" ht="30" customHeight="1" spans="1:8">
      <c r="A13" s="8" t="s">
        <v>275</v>
      </c>
      <c r="B13" s="8"/>
      <c r="C13" s="8"/>
      <c r="D13" s="8"/>
      <c r="E13" s="8"/>
      <c r="F13" s="8"/>
      <c r="G13" s="20">
        <f>SUM(G6:G12)</f>
        <v>0</v>
      </c>
      <c r="H13" s="29"/>
    </row>
    <row r="14" s="22" customFormat="1" ht="30" customHeight="1" spans="1:8">
      <c r="A14" s="31"/>
      <c r="B14" s="29"/>
      <c r="C14" s="22"/>
      <c r="H14" s="29"/>
    </row>
    <row r="15" s="22" customFormat="1" ht="30" customHeight="1" spans="1:8">
      <c r="A15" s="31"/>
      <c r="B15" s="29"/>
      <c r="C15" s="22"/>
      <c r="H15" s="29"/>
    </row>
    <row r="16" s="22" customFormat="1" ht="30" customHeight="1" spans="1:8">
      <c r="A16" s="31"/>
      <c r="B16" s="29"/>
      <c r="C16" s="22"/>
      <c r="H16" s="29"/>
    </row>
    <row r="17" s="22" customFormat="1" ht="30" customHeight="1" spans="1:8">
      <c r="A17" s="31"/>
      <c r="B17" s="29"/>
      <c r="C17" s="22"/>
      <c r="H17" s="29"/>
    </row>
    <row r="18" s="22" customFormat="1" ht="30" customHeight="1" spans="1:8">
      <c r="A18" s="31"/>
      <c r="B18" s="29"/>
      <c r="C18" s="22"/>
      <c r="H18" s="29"/>
    </row>
    <row r="19" s="22" customFormat="1" ht="30" customHeight="1" spans="1:8">
      <c r="A19" s="31"/>
      <c r="B19" s="29"/>
      <c r="C19" s="22"/>
      <c r="H19" s="29"/>
    </row>
    <row r="20" s="22" customFormat="1" spans="1:8">
      <c r="A20" s="31"/>
      <c r="B20" s="29"/>
      <c r="C20" s="22"/>
      <c r="H20" s="29"/>
    </row>
    <row r="21" s="22" customFormat="1" spans="1:8">
      <c r="A21" s="31"/>
      <c r="B21" s="29"/>
      <c r="C21" s="22"/>
      <c r="H21" s="29"/>
    </row>
    <row r="22" s="22" customFormat="1" spans="1:8">
      <c r="A22" s="31"/>
      <c r="B22" s="29"/>
      <c r="C22" s="22"/>
      <c r="H22" s="29"/>
    </row>
    <row r="23" s="22" customFormat="1" spans="1:8">
      <c r="A23" s="31"/>
      <c r="B23" s="29"/>
      <c r="C23" s="22"/>
      <c r="H23" s="29"/>
    </row>
    <row r="24" s="22" customFormat="1" spans="1:8">
      <c r="A24" s="31"/>
      <c r="B24" s="29"/>
      <c r="C24" s="22"/>
      <c r="H24" s="29"/>
    </row>
    <row r="25" s="22" customFormat="1" spans="1:8">
      <c r="A25" s="31"/>
      <c r="B25" s="29"/>
      <c r="C25" s="22"/>
      <c r="H25" s="29"/>
    </row>
  </sheetData>
  <protectedRanges>
    <protectedRange password="E863" sqref="G6" name="区域1"/>
  </protectedRanges>
  <mergeCells count="2">
    <mergeCell ref="A1:G1"/>
    <mergeCell ref="A13:F13"/>
  </mergeCells>
  <conditionalFormatting sqref="B6:B12">
    <cfRule type="duplicateValues" dxfId="0" priority="1"/>
  </conditionalFormatting>
  <conditionalFormatting sqref="B14:B25">
    <cfRule type="duplicateValues" dxfId="0" priority="5"/>
  </conditionalFormatting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opLeftCell="A53" workbookViewId="0">
      <selection activeCell="G59" sqref="G59"/>
    </sheetView>
  </sheetViews>
  <sheetFormatPr defaultColWidth="9" defaultRowHeight="13.5" outlineLevelCol="7"/>
  <cols>
    <col min="1" max="1" width="13.8833333333333" style="22" customWidth="1"/>
    <col min="2" max="2" width="20.6666666666667" style="22" customWidth="1"/>
    <col min="3" max="4" width="10.2166666666667" style="23" customWidth="1"/>
    <col min="5" max="5" width="8.25833333333333" style="22" customWidth="1"/>
    <col min="6" max="6" width="9.45" style="22" customWidth="1"/>
    <col min="7" max="16384" width="9" style="22"/>
  </cols>
  <sheetData>
    <row r="1" s="22" customFormat="1" ht="30" customHeight="1" spans="1:8">
      <c r="A1" s="24" t="s">
        <v>3</v>
      </c>
      <c r="B1" s="24"/>
      <c r="C1" s="24"/>
      <c r="D1" s="24"/>
      <c r="E1" s="24"/>
      <c r="F1" s="24"/>
      <c r="G1" s="24"/>
    </row>
    <row r="2" s="22" customFormat="1" ht="30" customHeight="1" spans="1:8">
      <c r="A2" s="25" t="s">
        <v>4</v>
      </c>
      <c r="B2" s="22" t="s">
        <v>5</v>
      </c>
      <c r="C2" s="23"/>
      <c r="D2" s="23"/>
    </row>
    <row r="3" s="22" customFormat="1" ht="30" customHeight="1" spans="1:8">
      <c r="A3" s="25" t="s">
        <v>6</v>
      </c>
      <c r="B3" s="22" t="s">
        <v>7</v>
      </c>
      <c r="C3" s="23"/>
      <c r="D3" s="23"/>
    </row>
    <row r="4" s="22" customFormat="1" ht="30" customHeight="1" spans="1:8">
      <c r="A4" s="25" t="s">
        <v>8</v>
      </c>
      <c r="B4" s="22" t="s">
        <v>9</v>
      </c>
      <c r="C4" s="23"/>
      <c r="D4" s="26" t="s">
        <v>10</v>
      </c>
      <c r="E4" s="22" t="s">
        <v>1053</v>
      </c>
    </row>
    <row r="5" s="22" customFormat="1" ht="33" customHeight="1" spans="1:8">
      <c r="A5" s="27" t="s">
        <v>13</v>
      </c>
      <c r="B5" s="27" t="s">
        <v>14</v>
      </c>
      <c r="C5" s="27" t="s">
        <v>15</v>
      </c>
      <c r="D5" s="27" t="s">
        <v>16</v>
      </c>
      <c r="E5" s="27" t="s">
        <v>17</v>
      </c>
      <c r="F5" s="27" t="s">
        <v>121</v>
      </c>
      <c r="G5" s="27" t="s">
        <v>122</v>
      </c>
      <c r="H5" s="28"/>
    </row>
    <row r="6" s="22" customFormat="1" ht="33" customHeight="1" spans="1:8">
      <c r="A6" s="8" t="s">
        <v>1054</v>
      </c>
      <c r="B6" s="9" t="s">
        <v>1055</v>
      </c>
      <c r="C6" s="10" t="s">
        <v>22</v>
      </c>
      <c r="D6" s="11">
        <v>1258</v>
      </c>
      <c r="E6" s="12"/>
      <c r="F6" s="12"/>
      <c r="G6" s="14">
        <f t="shared" ref="G6:G69" si="0">D6*F6</f>
        <v>0</v>
      </c>
      <c r="H6" s="29"/>
    </row>
    <row r="7" s="22" customFormat="1" ht="33" customHeight="1" spans="1:8">
      <c r="A7" s="8" t="s">
        <v>1056</v>
      </c>
      <c r="B7" s="9" t="s">
        <v>1057</v>
      </c>
      <c r="C7" s="10" t="s">
        <v>22</v>
      </c>
      <c r="D7" s="11">
        <v>320</v>
      </c>
      <c r="E7" s="12"/>
      <c r="F7" s="12"/>
      <c r="G7" s="14">
        <f t="shared" si="0"/>
        <v>0</v>
      </c>
      <c r="H7" s="29"/>
    </row>
    <row r="8" s="22" customFormat="1" ht="33" customHeight="1" spans="1:8">
      <c r="A8" s="8" t="s">
        <v>1058</v>
      </c>
      <c r="B8" s="9" t="s">
        <v>1059</v>
      </c>
      <c r="C8" s="10" t="s">
        <v>22</v>
      </c>
      <c r="D8" s="11">
        <v>2720</v>
      </c>
      <c r="E8" s="12"/>
      <c r="F8" s="12"/>
      <c r="G8" s="14">
        <f t="shared" si="0"/>
        <v>0</v>
      </c>
      <c r="H8" s="29"/>
    </row>
    <row r="9" s="22" customFormat="1" ht="33" customHeight="1" spans="1:8">
      <c r="A9" s="8" t="s">
        <v>1060</v>
      </c>
      <c r="B9" s="9" t="s">
        <v>1061</v>
      </c>
      <c r="C9" s="10" t="s">
        <v>22</v>
      </c>
      <c r="D9" s="11">
        <v>4880</v>
      </c>
      <c r="E9" s="12"/>
      <c r="F9" s="12"/>
      <c r="G9" s="14">
        <f t="shared" si="0"/>
        <v>0</v>
      </c>
      <c r="H9" s="29"/>
    </row>
    <row r="10" s="22" customFormat="1" ht="33" customHeight="1" spans="1:8">
      <c r="A10" s="8" t="s">
        <v>1062</v>
      </c>
      <c r="B10" s="9" t="s">
        <v>1063</v>
      </c>
      <c r="C10" s="10" t="s">
        <v>22</v>
      </c>
      <c r="D10" s="11">
        <v>3850</v>
      </c>
      <c r="E10" s="12"/>
      <c r="F10" s="12"/>
      <c r="G10" s="14">
        <f t="shared" si="0"/>
        <v>0</v>
      </c>
      <c r="H10" s="29"/>
    </row>
    <row r="11" s="22" customFormat="1" ht="33" customHeight="1" spans="1:8">
      <c r="A11" s="8" t="s">
        <v>1064</v>
      </c>
      <c r="B11" s="9" t="s">
        <v>1065</v>
      </c>
      <c r="C11" s="10" t="s">
        <v>22</v>
      </c>
      <c r="D11" s="11">
        <v>520</v>
      </c>
      <c r="E11" s="12"/>
      <c r="F11" s="12"/>
      <c r="G11" s="14">
        <f t="shared" si="0"/>
        <v>0</v>
      </c>
      <c r="H11" s="29"/>
    </row>
    <row r="12" s="22" customFormat="1" ht="33" customHeight="1" spans="1:8">
      <c r="A12" s="8" t="s">
        <v>1066</v>
      </c>
      <c r="B12" s="9" t="s">
        <v>1067</v>
      </c>
      <c r="C12" s="10" t="s">
        <v>22</v>
      </c>
      <c r="D12" s="11">
        <v>550</v>
      </c>
      <c r="E12" s="12"/>
      <c r="F12" s="12"/>
      <c r="G12" s="14">
        <f t="shared" si="0"/>
        <v>0</v>
      </c>
      <c r="H12" s="29"/>
    </row>
    <row r="13" s="22" customFormat="1" ht="33" customHeight="1" spans="1:8">
      <c r="A13" s="8" t="s">
        <v>1068</v>
      </c>
      <c r="B13" s="9" t="s">
        <v>1069</v>
      </c>
      <c r="C13" s="10" t="s">
        <v>22</v>
      </c>
      <c r="D13" s="11">
        <v>504</v>
      </c>
      <c r="E13" s="12"/>
      <c r="F13" s="12"/>
      <c r="G13" s="14">
        <f t="shared" si="0"/>
        <v>0</v>
      </c>
      <c r="H13" s="29"/>
    </row>
    <row r="14" s="22" customFormat="1" ht="33" customHeight="1" spans="1:8">
      <c r="A14" s="8" t="s">
        <v>1070</v>
      </c>
      <c r="B14" s="9" t="s">
        <v>1071</v>
      </c>
      <c r="C14" s="10" t="s">
        <v>22</v>
      </c>
      <c r="D14" s="11">
        <v>5430</v>
      </c>
      <c r="E14" s="12"/>
      <c r="F14" s="12"/>
      <c r="G14" s="14">
        <f t="shared" si="0"/>
        <v>0</v>
      </c>
      <c r="H14" s="29"/>
    </row>
    <row r="15" s="22" customFormat="1" ht="33" customHeight="1" spans="1:8">
      <c r="A15" s="8" t="s">
        <v>1072</v>
      </c>
      <c r="B15" s="9" t="s">
        <v>1073</v>
      </c>
      <c r="C15" s="10" t="s">
        <v>22</v>
      </c>
      <c r="D15" s="11">
        <v>575</v>
      </c>
      <c r="E15" s="12"/>
      <c r="F15" s="12"/>
      <c r="G15" s="14">
        <f t="shared" si="0"/>
        <v>0</v>
      </c>
      <c r="H15" s="29"/>
    </row>
    <row r="16" s="22" customFormat="1" ht="33" customHeight="1" spans="1:8">
      <c r="A16" s="8" t="s">
        <v>1074</v>
      </c>
      <c r="B16" s="9" t="s">
        <v>1075</v>
      </c>
      <c r="C16" s="10" t="s">
        <v>22</v>
      </c>
      <c r="D16" s="11">
        <v>7310</v>
      </c>
      <c r="E16" s="12"/>
      <c r="F16" s="12"/>
      <c r="G16" s="14">
        <f t="shared" si="0"/>
        <v>0</v>
      </c>
      <c r="H16" s="29"/>
    </row>
    <row r="17" s="22" customFormat="1" ht="33" customHeight="1" spans="1:8">
      <c r="A17" s="8" t="s">
        <v>1076</v>
      </c>
      <c r="B17" s="9" t="s">
        <v>1077</v>
      </c>
      <c r="C17" s="10" t="s">
        <v>22</v>
      </c>
      <c r="D17" s="11">
        <v>1050</v>
      </c>
      <c r="E17" s="12"/>
      <c r="F17" s="12"/>
      <c r="G17" s="14">
        <f t="shared" si="0"/>
        <v>0</v>
      </c>
      <c r="H17" s="29"/>
    </row>
    <row r="18" s="22" customFormat="1" ht="33" customHeight="1" spans="1:8">
      <c r="A18" s="8" t="s">
        <v>1078</v>
      </c>
      <c r="B18" s="9" t="s">
        <v>1079</v>
      </c>
      <c r="C18" s="10" t="s">
        <v>22</v>
      </c>
      <c r="D18" s="11">
        <v>3900</v>
      </c>
      <c r="E18" s="12"/>
      <c r="F18" s="12"/>
      <c r="G18" s="14">
        <f t="shared" si="0"/>
        <v>0</v>
      </c>
      <c r="H18" s="29"/>
    </row>
    <row r="19" s="22" customFormat="1" ht="33" customHeight="1" spans="1:8">
      <c r="A19" s="8" t="s">
        <v>1080</v>
      </c>
      <c r="B19" s="9" t="s">
        <v>1081</v>
      </c>
      <c r="C19" s="10" t="s">
        <v>22</v>
      </c>
      <c r="D19" s="11">
        <v>1160</v>
      </c>
      <c r="E19" s="12"/>
      <c r="F19" s="12"/>
      <c r="G19" s="14">
        <f t="shared" si="0"/>
        <v>0</v>
      </c>
      <c r="H19" s="29"/>
    </row>
    <row r="20" s="22" customFormat="1" ht="33" customHeight="1" spans="1:8">
      <c r="A20" s="8" t="s">
        <v>1082</v>
      </c>
      <c r="B20" s="9" t="s">
        <v>1083</v>
      </c>
      <c r="C20" s="10" t="s">
        <v>22</v>
      </c>
      <c r="D20" s="11">
        <v>630</v>
      </c>
      <c r="E20" s="12"/>
      <c r="F20" s="12"/>
      <c r="G20" s="14">
        <f t="shared" si="0"/>
        <v>0</v>
      </c>
      <c r="H20" s="29"/>
    </row>
    <row r="21" s="22" customFormat="1" ht="33" customHeight="1" spans="1:8">
      <c r="A21" s="8" t="s">
        <v>1084</v>
      </c>
      <c r="B21" s="9" t="s">
        <v>1085</v>
      </c>
      <c r="C21" s="10" t="s">
        <v>22</v>
      </c>
      <c r="D21" s="11">
        <v>710</v>
      </c>
      <c r="E21" s="12"/>
      <c r="F21" s="12"/>
      <c r="G21" s="14">
        <f t="shared" si="0"/>
        <v>0</v>
      </c>
      <c r="H21" s="29"/>
    </row>
    <row r="22" s="22" customFormat="1" ht="33" customHeight="1" spans="1:8">
      <c r="A22" s="8" t="s">
        <v>1086</v>
      </c>
      <c r="B22" s="9" t="s">
        <v>1087</v>
      </c>
      <c r="C22" s="10" t="s">
        <v>22</v>
      </c>
      <c r="D22" s="11">
        <v>840</v>
      </c>
      <c r="E22" s="12"/>
      <c r="F22" s="12"/>
      <c r="G22" s="14">
        <f t="shared" si="0"/>
        <v>0</v>
      </c>
      <c r="H22" s="29"/>
    </row>
    <row r="23" s="22" customFormat="1" ht="33" customHeight="1" spans="1:8">
      <c r="A23" s="8" t="s">
        <v>1088</v>
      </c>
      <c r="B23" s="9" t="s">
        <v>1089</v>
      </c>
      <c r="C23" s="10" t="s">
        <v>22</v>
      </c>
      <c r="D23" s="11">
        <v>500</v>
      </c>
      <c r="E23" s="12"/>
      <c r="F23" s="12"/>
      <c r="G23" s="14">
        <f t="shared" si="0"/>
        <v>0</v>
      </c>
      <c r="H23" s="29"/>
    </row>
    <row r="24" s="22" customFormat="1" ht="33" customHeight="1" spans="1:8">
      <c r="A24" s="8" t="s">
        <v>1090</v>
      </c>
      <c r="B24" s="9" t="s">
        <v>1091</v>
      </c>
      <c r="C24" s="10" t="s">
        <v>22</v>
      </c>
      <c r="D24" s="11">
        <v>1310</v>
      </c>
      <c r="E24" s="12"/>
      <c r="F24" s="12"/>
      <c r="G24" s="14">
        <f t="shared" si="0"/>
        <v>0</v>
      </c>
      <c r="H24" s="29"/>
    </row>
    <row r="25" s="22" customFormat="1" ht="33" customHeight="1" spans="1:8">
      <c r="A25" s="8" t="s">
        <v>1092</v>
      </c>
      <c r="B25" s="9" t="s">
        <v>1093</v>
      </c>
      <c r="C25" s="10" t="s">
        <v>22</v>
      </c>
      <c r="D25" s="11">
        <v>2180</v>
      </c>
      <c r="E25" s="12"/>
      <c r="F25" s="12"/>
      <c r="G25" s="14">
        <f t="shared" si="0"/>
        <v>0</v>
      </c>
      <c r="H25" s="29"/>
    </row>
    <row r="26" s="22" customFormat="1" ht="33" customHeight="1" spans="1:8">
      <c r="A26" s="8" t="s">
        <v>1094</v>
      </c>
      <c r="B26" s="9" t="s">
        <v>1095</v>
      </c>
      <c r="C26" s="10" t="s">
        <v>22</v>
      </c>
      <c r="D26" s="11">
        <v>10</v>
      </c>
      <c r="E26" s="12"/>
      <c r="F26" s="12"/>
      <c r="G26" s="14">
        <f t="shared" si="0"/>
        <v>0</v>
      </c>
      <c r="H26" s="29"/>
    </row>
    <row r="27" s="22" customFormat="1" ht="33" customHeight="1" spans="1:8">
      <c r="A27" s="8" t="s">
        <v>1096</v>
      </c>
      <c r="B27" s="9" t="s">
        <v>1097</v>
      </c>
      <c r="C27" s="10" t="s">
        <v>22</v>
      </c>
      <c r="D27" s="11">
        <v>100</v>
      </c>
      <c r="E27" s="12"/>
      <c r="F27" s="12"/>
      <c r="G27" s="14">
        <f t="shared" si="0"/>
        <v>0</v>
      </c>
      <c r="H27" s="29"/>
    </row>
    <row r="28" s="22" customFormat="1" ht="33" customHeight="1" spans="1:8">
      <c r="A28" s="8" t="s">
        <v>1098</v>
      </c>
      <c r="B28" s="9" t="s">
        <v>1099</v>
      </c>
      <c r="C28" s="10" t="s">
        <v>22</v>
      </c>
      <c r="D28" s="11">
        <v>500</v>
      </c>
      <c r="E28" s="12"/>
      <c r="F28" s="12"/>
      <c r="G28" s="14">
        <f t="shared" si="0"/>
        <v>0</v>
      </c>
      <c r="H28" s="29"/>
    </row>
    <row r="29" s="22" customFormat="1" ht="33" customHeight="1" spans="1:8">
      <c r="A29" s="8" t="s">
        <v>1100</v>
      </c>
      <c r="B29" s="9" t="s">
        <v>1101</v>
      </c>
      <c r="C29" s="10" t="s">
        <v>22</v>
      </c>
      <c r="D29" s="11">
        <v>220</v>
      </c>
      <c r="E29" s="12"/>
      <c r="F29" s="12"/>
      <c r="G29" s="14">
        <f t="shared" si="0"/>
        <v>0</v>
      </c>
      <c r="H29" s="29"/>
    </row>
    <row r="30" s="22" customFormat="1" ht="33" customHeight="1" spans="1:8">
      <c r="A30" s="8" t="s">
        <v>1102</v>
      </c>
      <c r="B30" s="9" t="s">
        <v>1103</v>
      </c>
      <c r="C30" s="10" t="s">
        <v>22</v>
      </c>
      <c r="D30" s="11">
        <v>500</v>
      </c>
      <c r="E30" s="12"/>
      <c r="F30" s="12"/>
      <c r="G30" s="14">
        <f t="shared" si="0"/>
        <v>0</v>
      </c>
      <c r="H30" s="29"/>
    </row>
    <row r="31" s="22" customFormat="1" ht="33" customHeight="1" spans="1:8">
      <c r="A31" s="8" t="s">
        <v>1104</v>
      </c>
      <c r="B31" s="9" t="s">
        <v>1105</v>
      </c>
      <c r="C31" s="10" t="s">
        <v>22</v>
      </c>
      <c r="D31" s="11">
        <v>1190</v>
      </c>
      <c r="E31" s="12"/>
      <c r="F31" s="12"/>
      <c r="G31" s="14">
        <f t="shared" si="0"/>
        <v>0</v>
      </c>
      <c r="H31" s="29"/>
    </row>
    <row r="32" s="22" customFormat="1" ht="33" customHeight="1" spans="1:8">
      <c r="A32" s="8" t="s">
        <v>1106</v>
      </c>
      <c r="B32" s="9" t="s">
        <v>1107</v>
      </c>
      <c r="C32" s="10" t="s">
        <v>22</v>
      </c>
      <c r="D32" s="11">
        <v>100</v>
      </c>
      <c r="E32" s="12"/>
      <c r="F32" s="12"/>
      <c r="G32" s="14">
        <f t="shared" si="0"/>
        <v>0</v>
      </c>
      <c r="H32" s="29"/>
    </row>
    <row r="33" s="22" customFormat="1" ht="33" customHeight="1" spans="1:8">
      <c r="A33" s="8" t="s">
        <v>1108</v>
      </c>
      <c r="B33" s="9" t="s">
        <v>1109</v>
      </c>
      <c r="C33" s="10" t="s">
        <v>22</v>
      </c>
      <c r="D33" s="11">
        <v>5390</v>
      </c>
      <c r="E33" s="12"/>
      <c r="F33" s="12"/>
      <c r="G33" s="14">
        <f t="shared" si="0"/>
        <v>0</v>
      </c>
      <c r="H33" s="29"/>
    </row>
    <row r="34" s="22" customFormat="1" ht="33" customHeight="1" spans="1:8">
      <c r="A34" s="8" t="s">
        <v>1110</v>
      </c>
      <c r="B34" s="9" t="s">
        <v>1111</v>
      </c>
      <c r="C34" s="10" t="s">
        <v>22</v>
      </c>
      <c r="D34" s="11">
        <v>2080</v>
      </c>
      <c r="E34" s="12"/>
      <c r="F34" s="12"/>
      <c r="G34" s="14">
        <f t="shared" si="0"/>
        <v>0</v>
      </c>
      <c r="H34" s="29"/>
    </row>
    <row r="35" s="22" customFormat="1" ht="33" customHeight="1" spans="1:8">
      <c r="A35" s="8" t="s">
        <v>1112</v>
      </c>
      <c r="B35" s="9" t="s">
        <v>1113</v>
      </c>
      <c r="C35" s="10" t="s">
        <v>22</v>
      </c>
      <c r="D35" s="11">
        <v>220</v>
      </c>
      <c r="E35" s="12"/>
      <c r="F35" s="12"/>
      <c r="G35" s="14">
        <f t="shared" si="0"/>
        <v>0</v>
      </c>
      <c r="H35" s="29"/>
    </row>
    <row r="36" s="22" customFormat="1" ht="33" customHeight="1" spans="1:8">
      <c r="A36" s="8" t="s">
        <v>1114</v>
      </c>
      <c r="B36" s="9" t="s">
        <v>1115</v>
      </c>
      <c r="C36" s="10" t="s">
        <v>22</v>
      </c>
      <c r="D36" s="11">
        <v>420</v>
      </c>
      <c r="E36" s="12"/>
      <c r="F36" s="12"/>
      <c r="G36" s="14">
        <f t="shared" si="0"/>
        <v>0</v>
      </c>
      <c r="H36" s="29"/>
    </row>
    <row r="37" s="22" customFormat="1" ht="33" customHeight="1" spans="1:8">
      <c r="A37" s="8" t="s">
        <v>1116</v>
      </c>
      <c r="B37" s="9" t="s">
        <v>1117</v>
      </c>
      <c r="C37" s="10" t="s">
        <v>22</v>
      </c>
      <c r="D37" s="11">
        <v>4740</v>
      </c>
      <c r="E37" s="12"/>
      <c r="F37" s="12"/>
      <c r="G37" s="14">
        <f t="shared" si="0"/>
        <v>0</v>
      </c>
      <c r="H37" s="29"/>
    </row>
    <row r="38" s="22" customFormat="1" ht="33" customHeight="1" spans="1:8">
      <c r="A38" s="8" t="s">
        <v>1118</v>
      </c>
      <c r="B38" s="9" t="s">
        <v>1119</v>
      </c>
      <c r="C38" s="10" t="s">
        <v>22</v>
      </c>
      <c r="D38" s="11">
        <v>3420</v>
      </c>
      <c r="E38" s="12"/>
      <c r="F38" s="12"/>
      <c r="G38" s="14">
        <f t="shared" si="0"/>
        <v>0</v>
      </c>
      <c r="H38" s="29"/>
    </row>
    <row r="39" s="22" customFormat="1" ht="33" customHeight="1" spans="1:8">
      <c r="A39" s="8" t="s">
        <v>1120</v>
      </c>
      <c r="B39" s="9" t="s">
        <v>1121</v>
      </c>
      <c r="C39" s="10" t="s">
        <v>22</v>
      </c>
      <c r="D39" s="11">
        <v>1920</v>
      </c>
      <c r="E39" s="12"/>
      <c r="F39" s="12"/>
      <c r="G39" s="14">
        <f t="shared" si="0"/>
        <v>0</v>
      </c>
      <c r="H39" s="29"/>
    </row>
    <row r="40" s="22" customFormat="1" ht="33" customHeight="1" spans="1:8">
      <c r="A40" s="8" t="s">
        <v>1122</v>
      </c>
      <c r="B40" s="9" t="s">
        <v>1123</v>
      </c>
      <c r="C40" s="10" t="s">
        <v>22</v>
      </c>
      <c r="D40" s="11">
        <v>7576</v>
      </c>
      <c r="E40" s="12"/>
      <c r="F40" s="12"/>
      <c r="G40" s="14">
        <f t="shared" si="0"/>
        <v>0</v>
      </c>
      <c r="H40" s="29"/>
    </row>
    <row r="41" s="22" customFormat="1" ht="33" customHeight="1" spans="1:8">
      <c r="A41" s="8" t="s">
        <v>1124</v>
      </c>
      <c r="B41" s="9" t="s">
        <v>1125</v>
      </c>
      <c r="C41" s="10" t="s">
        <v>22</v>
      </c>
      <c r="D41" s="11">
        <v>70</v>
      </c>
      <c r="E41" s="12"/>
      <c r="F41" s="12"/>
      <c r="G41" s="14">
        <f t="shared" si="0"/>
        <v>0</v>
      </c>
      <c r="H41" s="29"/>
    </row>
    <row r="42" s="22" customFormat="1" ht="33" customHeight="1" spans="1:8">
      <c r="A42" s="8" t="s">
        <v>1126</v>
      </c>
      <c r="B42" s="9" t="s">
        <v>1127</v>
      </c>
      <c r="C42" s="10" t="s">
        <v>22</v>
      </c>
      <c r="D42" s="11">
        <v>7750</v>
      </c>
      <c r="E42" s="12"/>
      <c r="F42" s="12"/>
      <c r="G42" s="14">
        <f t="shared" si="0"/>
        <v>0</v>
      </c>
      <c r="H42" s="29"/>
    </row>
    <row r="43" s="22" customFormat="1" ht="33" customHeight="1" spans="1:8">
      <c r="A43" s="8" t="s">
        <v>1128</v>
      </c>
      <c r="B43" s="9" t="s">
        <v>1129</v>
      </c>
      <c r="C43" s="10" t="s">
        <v>22</v>
      </c>
      <c r="D43" s="11">
        <v>1000</v>
      </c>
      <c r="E43" s="12"/>
      <c r="F43" s="12"/>
      <c r="G43" s="14">
        <f t="shared" si="0"/>
        <v>0</v>
      </c>
      <c r="H43" s="29"/>
    </row>
    <row r="44" s="22" customFormat="1" ht="33" customHeight="1" spans="1:8">
      <c r="A44" s="8" t="s">
        <v>1130</v>
      </c>
      <c r="B44" s="9" t="s">
        <v>1131</v>
      </c>
      <c r="C44" s="10" t="s">
        <v>22</v>
      </c>
      <c r="D44" s="11">
        <v>2475</v>
      </c>
      <c r="E44" s="12"/>
      <c r="F44" s="12"/>
      <c r="G44" s="14">
        <f t="shared" si="0"/>
        <v>0</v>
      </c>
      <c r="H44" s="29"/>
    </row>
    <row r="45" s="22" customFormat="1" ht="33" customHeight="1" spans="1:8">
      <c r="A45" s="8" t="s">
        <v>1132</v>
      </c>
      <c r="B45" s="9" t="s">
        <v>1133</v>
      </c>
      <c r="C45" s="10" t="s">
        <v>22</v>
      </c>
      <c r="D45" s="11">
        <v>1460</v>
      </c>
      <c r="E45" s="12"/>
      <c r="F45" s="12"/>
      <c r="G45" s="14">
        <f t="shared" si="0"/>
        <v>0</v>
      </c>
      <c r="H45" s="29"/>
    </row>
    <row r="46" s="22" customFormat="1" ht="33" customHeight="1" spans="1:8">
      <c r="A46" s="8" t="s">
        <v>1134</v>
      </c>
      <c r="B46" s="9" t="s">
        <v>1135</v>
      </c>
      <c r="C46" s="10" t="s">
        <v>22</v>
      </c>
      <c r="D46" s="11">
        <v>2515</v>
      </c>
      <c r="E46" s="12"/>
      <c r="F46" s="12"/>
      <c r="G46" s="14">
        <f t="shared" si="0"/>
        <v>0</v>
      </c>
      <c r="H46" s="29"/>
    </row>
    <row r="47" s="22" customFormat="1" ht="33" customHeight="1" spans="1:8">
      <c r="A47" s="8" t="s">
        <v>1136</v>
      </c>
      <c r="B47" s="9" t="s">
        <v>1137</v>
      </c>
      <c r="C47" s="10" t="s">
        <v>22</v>
      </c>
      <c r="D47" s="11">
        <v>1070</v>
      </c>
      <c r="E47" s="12"/>
      <c r="F47" s="12"/>
      <c r="G47" s="14">
        <f t="shared" si="0"/>
        <v>0</v>
      </c>
      <c r="H47" s="29"/>
    </row>
    <row r="48" s="22" customFormat="1" ht="33" customHeight="1" spans="1:8">
      <c r="A48" s="8" t="s">
        <v>1138</v>
      </c>
      <c r="B48" s="9" t="s">
        <v>1139</v>
      </c>
      <c r="C48" s="10" t="s">
        <v>22</v>
      </c>
      <c r="D48" s="11">
        <v>160</v>
      </c>
      <c r="E48" s="12"/>
      <c r="F48" s="12"/>
      <c r="G48" s="14">
        <f t="shared" si="0"/>
        <v>0</v>
      </c>
      <c r="H48" s="29"/>
    </row>
    <row r="49" s="22" customFormat="1" ht="33" customHeight="1" spans="1:8">
      <c r="A49" s="8" t="s">
        <v>1140</v>
      </c>
      <c r="B49" s="9" t="s">
        <v>1141</v>
      </c>
      <c r="C49" s="10" t="s">
        <v>22</v>
      </c>
      <c r="D49" s="11">
        <v>390</v>
      </c>
      <c r="E49" s="12"/>
      <c r="F49" s="12"/>
      <c r="G49" s="14">
        <f t="shared" si="0"/>
        <v>0</v>
      </c>
      <c r="H49" s="29"/>
    </row>
    <row r="50" s="22" customFormat="1" ht="33" customHeight="1" spans="1:8">
      <c r="A50" s="8" t="s">
        <v>1142</v>
      </c>
      <c r="B50" s="9" t="s">
        <v>1143</v>
      </c>
      <c r="C50" s="10" t="s">
        <v>22</v>
      </c>
      <c r="D50" s="11">
        <v>2740</v>
      </c>
      <c r="E50" s="12"/>
      <c r="F50" s="12"/>
      <c r="G50" s="14">
        <f t="shared" si="0"/>
        <v>0</v>
      </c>
      <c r="H50" s="29"/>
    </row>
    <row r="51" s="22" customFormat="1" ht="33" customHeight="1" spans="1:8">
      <c r="A51" s="8" t="s">
        <v>1144</v>
      </c>
      <c r="B51" s="9" t="s">
        <v>1145</v>
      </c>
      <c r="C51" s="10" t="s">
        <v>22</v>
      </c>
      <c r="D51" s="11">
        <v>2590</v>
      </c>
      <c r="E51" s="12"/>
      <c r="F51" s="12"/>
      <c r="G51" s="14">
        <f t="shared" si="0"/>
        <v>0</v>
      </c>
      <c r="H51" s="29"/>
    </row>
    <row r="52" s="22" customFormat="1" ht="33" customHeight="1" spans="1:8">
      <c r="A52" s="8" t="s">
        <v>1146</v>
      </c>
      <c r="B52" s="9" t="s">
        <v>1147</v>
      </c>
      <c r="C52" s="10" t="s">
        <v>22</v>
      </c>
      <c r="D52" s="11">
        <v>2335</v>
      </c>
      <c r="E52" s="12"/>
      <c r="F52" s="12"/>
      <c r="G52" s="14">
        <f t="shared" si="0"/>
        <v>0</v>
      </c>
      <c r="H52" s="29"/>
    </row>
    <row r="53" s="22" customFormat="1" ht="33" customHeight="1" spans="1:8">
      <c r="A53" s="8" t="s">
        <v>1148</v>
      </c>
      <c r="B53" s="9" t="s">
        <v>1149</v>
      </c>
      <c r="C53" s="10" t="s">
        <v>22</v>
      </c>
      <c r="D53" s="11">
        <v>30</v>
      </c>
      <c r="E53" s="12"/>
      <c r="F53" s="12"/>
      <c r="G53" s="14">
        <f t="shared" si="0"/>
        <v>0</v>
      </c>
      <c r="H53" s="29"/>
    </row>
    <row r="54" s="22" customFormat="1" ht="33" customHeight="1" spans="1:8">
      <c r="A54" s="8" t="s">
        <v>1150</v>
      </c>
      <c r="B54" s="9" t="s">
        <v>1151</v>
      </c>
      <c r="C54" s="10" t="s">
        <v>22</v>
      </c>
      <c r="D54" s="11">
        <v>100</v>
      </c>
      <c r="E54" s="12"/>
      <c r="F54" s="12"/>
      <c r="G54" s="14">
        <f t="shared" si="0"/>
        <v>0</v>
      </c>
      <c r="H54" s="29"/>
    </row>
    <row r="55" s="22" customFormat="1" ht="33" customHeight="1" spans="1:8">
      <c r="A55" s="8" t="s">
        <v>1152</v>
      </c>
      <c r="B55" s="9" t="s">
        <v>1153</v>
      </c>
      <c r="C55" s="10" t="s">
        <v>22</v>
      </c>
      <c r="D55" s="11">
        <v>135</v>
      </c>
      <c r="E55" s="12"/>
      <c r="F55" s="12"/>
      <c r="G55" s="14">
        <f t="shared" si="0"/>
        <v>0</v>
      </c>
      <c r="H55" s="29"/>
    </row>
    <row r="56" s="22" customFormat="1" ht="33" customHeight="1" spans="1:8">
      <c r="A56" s="8" t="s">
        <v>1154</v>
      </c>
      <c r="B56" s="9" t="s">
        <v>1155</v>
      </c>
      <c r="C56" s="10" t="s">
        <v>22</v>
      </c>
      <c r="D56" s="11">
        <v>20</v>
      </c>
      <c r="E56" s="12"/>
      <c r="F56" s="12"/>
      <c r="G56" s="14">
        <f t="shared" si="0"/>
        <v>0</v>
      </c>
      <c r="H56" s="29"/>
    </row>
    <row r="57" s="22" customFormat="1" ht="33" customHeight="1" spans="1:8">
      <c r="A57" s="8" t="s">
        <v>1156</v>
      </c>
      <c r="B57" s="9" t="s">
        <v>1157</v>
      </c>
      <c r="C57" s="10" t="s">
        <v>22</v>
      </c>
      <c r="D57" s="11">
        <v>10</v>
      </c>
      <c r="E57" s="12"/>
      <c r="F57" s="12"/>
      <c r="G57" s="14">
        <f t="shared" si="0"/>
        <v>0</v>
      </c>
      <c r="H57" s="29"/>
    </row>
    <row r="58" s="22" customFormat="1" ht="33" customHeight="1" spans="1:8">
      <c r="A58" s="8" t="s">
        <v>1158</v>
      </c>
      <c r="B58" s="9" t="s">
        <v>1159</v>
      </c>
      <c r="C58" s="10" t="s">
        <v>22</v>
      </c>
      <c r="D58" s="11">
        <v>45</v>
      </c>
      <c r="E58" s="12"/>
      <c r="F58" s="12"/>
      <c r="G58" s="17">
        <f t="shared" si="0"/>
        <v>0</v>
      </c>
      <c r="H58" s="29"/>
    </row>
    <row r="59" s="22" customFormat="1" ht="33" customHeight="1" spans="1:8">
      <c r="A59" s="8" t="s">
        <v>275</v>
      </c>
      <c r="B59" s="8"/>
      <c r="C59" s="8"/>
      <c r="D59" s="8"/>
      <c r="E59" s="8"/>
      <c r="F59" s="8"/>
      <c r="G59" s="30">
        <f>SUM(G6:G58)</f>
        <v>0</v>
      </c>
      <c r="H59" s="29"/>
    </row>
    <row r="60" s="22" customFormat="1" ht="22" customHeight="1" spans="1:8">
      <c r="A60" s="31"/>
      <c r="B60" s="29"/>
      <c r="C60" s="23"/>
      <c r="D60" s="23"/>
      <c r="H60" s="29"/>
    </row>
    <row r="61" s="22" customFormat="1" ht="22" customHeight="1" spans="1:8">
      <c r="A61" s="31"/>
      <c r="B61" s="29"/>
      <c r="C61" s="23"/>
      <c r="D61" s="23"/>
      <c r="H61" s="29"/>
    </row>
    <row r="62" s="22" customFormat="1" spans="1:8">
      <c r="A62" s="31"/>
      <c r="B62" s="29"/>
      <c r="C62" s="23"/>
      <c r="D62" s="23"/>
      <c r="H62" s="29"/>
    </row>
    <row r="63" s="22" customFormat="1" spans="1:8">
      <c r="A63" s="31"/>
      <c r="B63" s="29"/>
      <c r="C63" s="23"/>
      <c r="D63" s="23"/>
      <c r="H63" s="29"/>
    </row>
    <row r="64" s="22" customFormat="1" spans="1:8">
      <c r="A64" s="31"/>
      <c r="B64" s="29"/>
      <c r="C64" s="23"/>
      <c r="D64" s="23"/>
      <c r="H64" s="29"/>
    </row>
    <row r="65" s="22" customFormat="1" spans="1:8">
      <c r="A65" s="31"/>
      <c r="B65" s="29"/>
      <c r="C65" s="23"/>
      <c r="D65" s="23"/>
      <c r="H65" s="29"/>
    </row>
    <row r="66" s="22" customFormat="1" spans="1:8">
      <c r="A66" s="31"/>
      <c r="B66" s="29"/>
      <c r="C66" s="23"/>
      <c r="D66" s="23"/>
      <c r="H66" s="29"/>
    </row>
    <row r="67" s="22" customFormat="1" spans="1:8">
      <c r="A67" s="31"/>
      <c r="B67" s="29"/>
      <c r="C67" s="23"/>
      <c r="D67" s="23"/>
      <c r="H67" s="29"/>
    </row>
    <row r="68" s="22" customFormat="1" spans="1:8">
      <c r="A68" s="31"/>
      <c r="B68" s="29"/>
      <c r="C68" s="23"/>
      <c r="D68" s="23"/>
      <c r="H68" s="29"/>
    </row>
    <row r="69" s="22" customFormat="1" spans="1:8">
      <c r="A69" s="31"/>
      <c r="B69" s="29"/>
      <c r="C69" s="23"/>
      <c r="D69" s="23"/>
      <c r="H69" s="29"/>
    </row>
    <row r="70" s="22" customFormat="1" spans="1:8">
      <c r="A70" s="31"/>
      <c r="B70" s="29"/>
      <c r="C70" s="23"/>
      <c r="D70" s="23"/>
      <c r="H70" s="29"/>
    </row>
    <row r="71" s="22" customFormat="1" spans="1:8">
      <c r="A71" s="31"/>
      <c r="B71" s="29"/>
      <c r="C71" s="23"/>
      <c r="D71" s="23"/>
      <c r="H71" s="29"/>
    </row>
  </sheetData>
  <protectedRanges>
    <protectedRange password="E863" sqref="G6" name="区域1"/>
  </protectedRanges>
  <mergeCells count="2">
    <mergeCell ref="A1:G1"/>
    <mergeCell ref="A59:F59"/>
  </mergeCells>
  <conditionalFormatting sqref="B6:B58">
    <cfRule type="duplicateValues" dxfId="0" priority="1"/>
  </conditionalFormatting>
  <conditionalFormatting sqref="B60:B71">
    <cfRule type="duplicateValues" dxfId="0" priority="5"/>
  </conditionalFormatting>
  <pageMargins left="0.751388888888889" right="0.751388888888889" top="1" bottom="1" header="0.5" footer="0.5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K8" sqref="K8"/>
    </sheetView>
  </sheetViews>
  <sheetFormatPr defaultColWidth="9" defaultRowHeight="13.5" outlineLevelCol="7"/>
  <cols>
    <col min="1" max="1" width="13.8833333333333" style="1" customWidth="1"/>
    <col min="2" max="2" width="20.6666666666667" style="1" customWidth="1"/>
    <col min="3" max="4" width="10.2166666666667" style="1" customWidth="1"/>
    <col min="5" max="5" width="8.25833333333333" style="1" customWidth="1"/>
    <col min="6" max="6" width="9.45" style="1" customWidth="1"/>
    <col min="7" max="16384" width="9" style="1"/>
  </cols>
  <sheetData>
    <row r="1" s="1" customFormat="1" ht="30" customHeight="1" spans="1:8">
      <c r="A1" s="2" t="s">
        <v>3</v>
      </c>
      <c r="B1" s="2"/>
      <c r="C1" s="2"/>
      <c r="D1" s="2"/>
      <c r="E1" s="2"/>
      <c r="F1" s="2"/>
      <c r="G1" s="2"/>
    </row>
    <row r="2" s="1" customFormat="1" ht="30" customHeight="1" spans="1:8">
      <c r="A2" s="3" t="s">
        <v>4</v>
      </c>
      <c r="B2" s="1" t="s">
        <v>5</v>
      </c>
    </row>
    <row r="3" s="1" customFormat="1" ht="30" customHeight="1" spans="1:8">
      <c r="A3" s="3" t="s">
        <v>6</v>
      </c>
      <c r="B3" s="1" t="s">
        <v>7</v>
      </c>
    </row>
    <row r="4" s="1" customFormat="1" ht="30" customHeight="1" spans="1:8">
      <c r="A4" s="3" t="s">
        <v>8</v>
      </c>
      <c r="B4" s="1" t="s">
        <v>9</v>
      </c>
      <c r="D4" s="3" t="s">
        <v>10</v>
      </c>
      <c r="E4" s="1" t="s">
        <v>1160</v>
      </c>
    </row>
    <row r="5" s="1" customFormat="1" ht="30" customHeight="1" spans="1:8">
      <c r="A5" s="4" t="s">
        <v>12</v>
      </c>
      <c r="B5" s="5"/>
      <c r="C5" s="5"/>
      <c r="D5" s="5"/>
      <c r="E5" s="5"/>
      <c r="F5" s="5"/>
      <c r="G5" s="6"/>
    </row>
    <row r="6" s="1" customFormat="1" ht="30" customHeight="1" spans="1:8">
      <c r="A6" s="7" t="s">
        <v>13</v>
      </c>
      <c r="B6" s="7" t="s">
        <v>14</v>
      </c>
      <c r="C6" s="7" t="s">
        <v>15</v>
      </c>
      <c r="D6" s="7" t="s">
        <v>16</v>
      </c>
      <c r="E6" s="7" t="s">
        <v>17</v>
      </c>
      <c r="F6" s="7" t="s">
        <v>18</v>
      </c>
      <c r="G6" s="7" t="s">
        <v>19</v>
      </c>
    </row>
    <row r="7" s="1" customFormat="1" ht="30" customHeight="1" spans="1:8">
      <c r="A7" s="8" t="s">
        <v>1161</v>
      </c>
      <c r="B7" s="9" t="s">
        <v>1162</v>
      </c>
      <c r="C7" s="10" t="s">
        <v>22</v>
      </c>
      <c r="D7" s="11">
        <v>800</v>
      </c>
      <c r="E7" s="12"/>
      <c r="F7" s="13"/>
      <c r="G7" s="14"/>
    </row>
    <row r="8" s="1" customFormat="1" ht="30" customHeight="1" spans="1:8">
      <c r="A8" s="8" t="s">
        <v>1163</v>
      </c>
      <c r="B8" s="9" t="s">
        <v>1164</v>
      </c>
      <c r="C8" s="10" t="s">
        <v>22</v>
      </c>
      <c r="D8" s="11">
        <v>1360</v>
      </c>
      <c r="E8" s="12"/>
      <c r="F8" s="15"/>
      <c r="G8" s="14"/>
    </row>
    <row r="9" s="1" customFormat="1" ht="30" customHeight="1" spans="1:8">
      <c r="A9" s="8" t="s">
        <v>1165</v>
      </c>
      <c r="B9" s="9" t="s">
        <v>1166</v>
      </c>
      <c r="C9" s="10" t="s">
        <v>22</v>
      </c>
      <c r="D9" s="11">
        <v>790</v>
      </c>
      <c r="E9" s="12"/>
      <c r="F9" s="15"/>
      <c r="G9" s="14"/>
    </row>
    <row r="10" s="1" customFormat="1" ht="30" customHeight="1" spans="1:8">
      <c r="A10" s="8" t="s">
        <v>1167</v>
      </c>
      <c r="B10" s="9" t="s">
        <v>1168</v>
      </c>
      <c r="C10" s="10" t="s">
        <v>22</v>
      </c>
      <c r="D10" s="11">
        <v>345</v>
      </c>
      <c r="E10" s="12"/>
      <c r="F10" s="15"/>
      <c r="G10" s="14"/>
    </row>
    <row r="11" s="1" customFormat="1" ht="30" customHeight="1" spans="1:8">
      <c r="A11" s="8" t="s">
        <v>1169</v>
      </c>
      <c r="B11" s="9" t="s">
        <v>1170</v>
      </c>
      <c r="C11" s="10" t="s">
        <v>22</v>
      </c>
      <c r="D11" s="11">
        <v>100</v>
      </c>
      <c r="E11" s="12"/>
      <c r="F11" s="15"/>
      <c r="G11" s="14"/>
    </row>
    <row r="12" s="1" customFormat="1" ht="30" customHeight="1" spans="1:8">
      <c r="A12" s="8" t="s">
        <v>1171</v>
      </c>
      <c r="B12" s="9" t="s">
        <v>1172</v>
      </c>
      <c r="C12" s="10" t="s">
        <v>22</v>
      </c>
      <c r="D12" s="11">
        <v>500</v>
      </c>
      <c r="E12" s="12"/>
      <c r="F12" s="15"/>
      <c r="G12" s="14"/>
    </row>
    <row r="13" s="1" customFormat="1" ht="30" customHeight="1" spans="1:8">
      <c r="A13" s="8" t="s">
        <v>1173</v>
      </c>
      <c r="B13" s="9" t="s">
        <v>1174</v>
      </c>
      <c r="C13" s="10" t="s">
        <v>22</v>
      </c>
      <c r="D13" s="11">
        <v>7200</v>
      </c>
      <c r="E13" s="12"/>
      <c r="F13" s="16"/>
      <c r="G13" s="17"/>
    </row>
    <row r="14" s="1" customFormat="1" ht="30" customHeight="1" spans="1:8">
      <c r="A14" s="4" t="s">
        <v>120</v>
      </c>
      <c r="B14" s="5"/>
      <c r="C14" s="5"/>
      <c r="D14" s="5"/>
      <c r="E14" s="5"/>
      <c r="F14" s="5"/>
      <c r="G14" s="6"/>
    </row>
    <row r="15" s="1" customFormat="1" ht="30" customHeight="1" spans="1:8">
      <c r="A15" s="7" t="s">
        <v>13</v>
      </c>
      <c r="B15" s="7" t="s">
        <v>14</v>
      </c>
      <c r="C15" s="7" t="s">
        <v>15</v>
      </c>
      <c r="D15" s="7" t="s">
        <v>16</v>
      </c>
      <c r="E15" s="7" t="s">
        <v>17</v>
      </c>
      <c r="F15" s="7" t="s">
        <v>121</v>
      </c>
      <c r="G15" s="7" t="s">
        <v>122</v>
      </c>
      <c r="H15" s="18"/>
    </row>
    <row r="16" s="1" customFormat="1" ht="30" customHeight="1" spans="1:8">
      <c r="A16" s="8" t="s">
        <v>1175</v>
      </c>
      <c r="B16" s="9" t="s">
        <v>1176</v>
      </c>
      <c r="C16" s="10" t="s">
        <v>22</v>
      </c>
      <c r="D16" s="11">
        <v>200</v>
      </c>
      <c r="E16" s="12"/>
      <c r="F16" s="12"/>
      <c r="G16" s="14">
        <f t="shared" ref="G16:G31" si="0">D16*F16</f>
        <v>0</v>
      </c>
      <c r="H16" s="19"/>
    </row>
    <row r="17" s="1" customFormat="1" ht="30" customHeight="1" spans="1:8">
      <c r="A17" s="8" t="s">
        <v>1177</v>
      </c>
      <c r="B17" s="9" t="s">
        <v>1178</v>
      </c>
      <c r="C17" s="10" t="s">
        <v>22</v>
      </c>
      <c r="D17" s="11">
        <v>450</v>
      </c>
      <c r="E17" s="12"/>
      <c r="F17" s="12"/>
      <c r="G17" s="14">
        <f t="shared" si="0"/>
        <v>0</v>
      </c>
      <c r="H17" s="19"/>
    </row>
    <row r="18" s="1" customFormat="1" ht="30" customHeight="1" spans="1:8">
      <c r="A18" s="8" t="s">
        <v>1179</v>
      </c>
      <c r="B18" s="9" t="s">
        <v>1180</v>
      </c>
      <c r="C18" s="10" t="s">
        <v>22</v>
      </c>
      <c r="D18" s="11">
        <v>200</v>
      </c>
      <c r="E18" s="12"/>
      <c r="F18" s="12"/>
      <c r="G18" s="14">
        <f t="shared" si="0"/>
        <v>0</v>
      </c>
      <c r="H18" s="19"/>
    </row>
    <row r="19" s="1" customFormat="1" ht="30" customHeight="1" spans="1:8">
      <c r="A19" s="8" t="s">
        <v>1181</v>
      </c>
      <c r="B19" s="9" t="s">
        <v>1182</v>
      </c>
      <c r="C19" s="10" t="s">
        <v>22</v>
      </c>
      <c r="D19" s="11">
        <v>750</v>
      </c>
      <c r="E19" s="12"/>
      <c r="F19" s="12"/>
      <c r="G19" s="14">
        <f t="shared" si="0"/>
        <v>0</v>
      </c>
      <c r="H19" s="19"/>
    </row>
    <row r="20" s="1" customFormat="1" ht="30" customHeight="1" spans="1:8">
      <c r="A20" s="8" t="s">
        <v>1183</v>
      </c>
      <c r="B20" s="9" t="s">
        <v>1184</v>
      </c>
      <c r="C20" s="10" t="s">
        <v>22</v>
      </c>
      <c r="D20" s="11">
        <v>350</v>
      </c>
      <c r="E20" s="12"/>
      <c r="F20" s="12"/>
      <c r="G20" s="14">
        <f t="shared" si="0"/>
        <v>0</v>
      </c>
      <c r="H20" s="19"/>
    </row>
    <row r="21" s="1" customFormat="1" ht="30" customHeight="1" spans="1:8">
      <c r="A21" s="8" t="s">
        <v>1185</v>
      </c>
      <c r="B21" s="9" t="s">
        <v>1186</v>
      </c>
      <c r="C21" s="10" t="s">
        <v>22</v>
      </c>
      <c r="D21" s="11">
        <v>100</v>
      </c>
      <c r="E21" s="12"/>
      <c r="F21" s="12"/>
      <c r="G21" s="14">
        <f t="shared" si="0"/>
        <v>0</v>
      </c>
      <c r="H21" s="19"/>
    </row>
    <row r="22" s="1" customFormat="1" ht="30" customHeight="1" spans="1:8">
      <c r="A22" s="8" t="s">
        <v>1187</v>
      </c>
      <c r="B22" s="9" t="s">
        <v>1188</v>
      </c>
      <c r="C22" s="10" t="s">
        <v>22</v>
      </c>
      <c r="D22" s="11">
        <v>1220</v>
      </c>
      <c r="E22" s="12"/>
      <c r="F22" s="12"/>
      <c r="G22" s="14">
        <f t="shared" si="0"/>
        <v>0</v>
      </c>
      <c r="H22" s="19"/>
    </row>
    <row r="23" s="1" customFormat="1" ht="30" customHeight="1" spans="1:8">
      <c r="A23" s="8" t="s">
        <v>1189</v>
      </c>
      <c r="B23" s="9" t="s">
        <v>1190</v>
      </c>
      <c r="C23" s="10" t="s">
        <v>22</v>
      </c>
      <c r="D23" s="11">
        <v>220</v>
      </c>
      <c r="E23" s="12"/>
      <c r="F23" s="12"/>
      <c r="G23" s="14">
        <f t="shared" si="0"/>
        <v>0</v>
      </c>
      <c r="H23" s="19"/>
    </row>
    <row r="24" s="1" customFormat="1" ht="30" customHeight="1" spans="1:8">
      <c r="A24" s="8" t="s">
        <v>1191</v>
      </c>
      <c r="B24" s="9" t="s">
        <v>1192</v>
      </c>
      <c r="C24" s="10" t="s">
        <v>22</v>
      </c>
      <c r="D24" s="11">
        <v>55</v>
      </c>
      <c r="E24" s="12"/>
      <c r="F24" s="12"/>
      <c r="G24" s="14">
        <f t="shared" si="0"/>
        <v>0</v>
      </c>
      <c r="H24" s="19"/>
    </row>
    <row r="25" s="1" customFormat="1" ht="30" customHeight="1" spans="1:8">
      <c r="A25" s="8" t="s">
        <v>1193</v>
      </c>
      <c r="B25" s="9" t="s">
        <v>1194</v>
      </c>
      <c r="C25" s="10" t="s">
        <v>22</v>
      </c>
      <c r="D25" s="11">
        <v>450</v>
      </c>
      <c r="E25" s="12"/>
      <c r="F25" s="12"/>
      <c r="G25" s="14">
        <f t="shared" si="0"/>
        <v>0</v>
      </c>
      <c r="H25" s="19"/>
    </row>
    <row r="26" s="1" customFormat="1" ht="30" customHeight="1" spans="1:8">
      <c r="A26" s="8" t="s">
        <v>1195</v>
      </c>
      <c r="B26" s="9" t="s">
        <v>1196</v>
      </c>
      <c r="C26" s="10" t="s">
        <v>22</v>
      </c>
      <c r="D26" s="11">
        <v>550</v>
      </c>
      <c r="E26" s="12"/>
      <c r="F26" s="12"/>
      <c r="G26" s="14">
        <f t="shared" si="0"/>
        <v>0</v>
      </c>
      <c r="H26" s="19"/>
    </row>
    <row r="27" s="1" customFormat="1" ht="30" customHeight="1" spans="1:8">
      <c r="A27" s="8" t="s">
        <v>1197</v>
      </c>
      <c r="B27" s="9" t="s">
        <v>1198</v>
      </c>
      <c r="C27" s="10" t="s">
        <v>22</v>
      </c>
      <c r="D27" s="11">
        <v>2410</v>
      </c>
      <c r="E27" s="12"/>
      <c r="F27" s="12"/>
      <c r="G27" s="14">
        <f t="shared" si="0"/>
        <v>0</v>
      </c>
      <c r="H27" s="19"/>
    </row>
    <row r="28" s="1" customFormat="1" ht="30" customHeight="1" spans="1:8">
      <c r="A28" s="8" t="s">
        <v>1199</v>
      </c>
      <c r="B28" s="9" t="s">
        <v>1200</v>
      </c>
      <c r="C28" s="10" t="s">
        <v>22</v>
      </c>
      <c r="D28" s="11">
        <v>60</v>
      </c>
      <c r="E28" s="12"/>
      <c r="F28" s="12"/>
      <c r="G28" s="14">
        <f t="shared" si="0"/>
        <v>0</v>
      </c>
      <c r="H28" s="19"/>
    </row>
    <row r="29" s="1" customFormat="1" ht="30" customHeight="1" spans="1:8">
      <c r="A29" s="8" t="s">
        <v>1201</v>
      </c>
      <c r="B29" s="9" t="s">
        <v>1202</v>
      </c>
      <c r="C29" s="10" t="s">
        <v>22</v>
      </c>
      <c r="D29" s="11">
        <v>680</v>
      </c>
      <c r="E29" s="12"/>
      <c r="F29" s="12"/>
      <c r="G29" s="14">
        <f t="shared" si="0"/>
        <v>0</v>
      </c>
      <c r="H29" s="19"/>
    </row>
    <row r="30" s="1" customFormat="1" ht="30" customHeight="1" spans="1:8">
      <c r="A30" s="8" t="s">
        <v>1203</v>
      </c>
      <c r="B30" s="9" t="s">
        <v>1204</v>
      </c>
      <c r="C30" s="10" t="s">
        <v>22</v>
      </c>
      <c r="D30" s="11">
        <v>1140</v>
      </c>
      <c r="E30" s="12"/>
      <c r="F30" s="12"/>
      <c r="G30" s="14">
        <f t="shared" si="0"/>
        <v>0</v>
      </c>
      <c r="H30" s="19"/>
    </row>
    <row r="31" s="1" customFormat="1" ht="30" customHeight="1" spans="1:8">
      <c r="A31" s="8" t="s">
        <v>1205</v>
      </c>
      <c r="B31" s="9" t="s">
        <v>1206</v>
      </c>
      <c r="C31" s="10" t="s">
        <v>22</v>
      </c>
      <c r="D31" s="11">
        <v>3640</v>
      </c>
      <c r="E31" s="12"/>
      <c r="F31" s="12"/>
      <c r="G31" s="14">
        <f t="shared" si="0"/>
        <v>0</v>
      </c>
      <c r="H31" s="19"/>
    </row>
    <row r="32" s="1" customFormat="1" ht="30" customHeight="1" spans="1:8">
      <c r="A32" s="8" t="s">
        <v>1207</v>
      </c>
      <c r="B32" s="9" t="s">
        <v>1208</v>
      </c>
      <c r="C32" s="10" t="s">
        <v>22</v>
      </c>
      <c r="D32" s="11">
        <v>40</v>
      </c>
      <c r="E32" s="12"/>
      <c r="F32" s="12"/>
      <c r="G32" s="17">
        <f t="shared" ref="G32:G72" si="1">D32*F32</f>
        <v>0</v>
      </c>
      <c r="H32" s="19"/>
    </row>
    <row r="33" s="1" customFormat="1" ht="30" customHeight="1" spans="1:8">
      <c r="A33" s="8" t="s">
        <v>275</v>
      </c>
      <c r="B33" s="8"/>
      <c r="C33" s="8"/>
      <c r="D33" s="8"/>
      <c r="E33" s="8"/>
      <c r="F33" s="8"/>
      <c r="G33" s="20">
        <f>SUM(G16:G32)</f>
        <v>0</v>
      </c>
      <c r="H33" s="19"/>
    </row>
    <row r="34" s="1" customFormat="1" ht="30" customHeight="1" spans="1:8">
      <c r="A34" s="21"/>
      <c r="B34" s="19"/>
      <c r="C34" s="1"/>
      <c r="H34" s="19"/>
    </row>
    <row r="35" s="1" customFormat="1" ht="30" customHeight="1" spans="1:8">
      <c r="A35" s="21"/>
      <c r="B35" s="19"/>
      <c r="C35" s="1"/>
      <c r="H35" s="19"/>
    </row>
    <row r="36" s="1" customFormat="1" spans="1:8">
      <c r="A36" s="21"/>
      <c r="B36" s="19"/>
      <c r="C36" s="1"/>
      <c r="H36" s="19"/>
    </row>
    <row r="37" s="1" customFormat="1" spans="1:8">
      <c r="A37" s="21"/>
      <c r="B37" s="19"/>
      <c r="C37" s="1"/>
      <c r="H37" s="19"/>
    </row>
    <row r="38" s="1" customFormat="1" spans="1:8">
      <c r="A38" s="21"/>
      <c r="B38" s="19"/>
      <c r="C38" s="1"/>
      <c r="H38" s="19"/>
    </row>
    <row r="39" s="1" customFormat="1" spans="1:8">
      <c r="A39" s="21"/>
      <c r="B39" s="19"/>
      <c r="C39" s="1"/>
      <c r="H39" s="19"/>
    </row>
    <row r="40" s="1" customFormat="1" spans="1:8">
      <c r="A40" s="21"/>
      <c r="B40" s="19"/>
      <c r="C40" s="1"/>
      <c r="H40" s="19"/>
    </row>
    <row r="41" s="1" customFormat="1" spans="1:8">
      <c r="A41" s="21"/>
      <c r="B41" s="19"/>
      <c r="C41" s="1"/>
      <c r="H41" s="19"/>
    </row>
    <row r="42" s="1" customFormat="1" spans="1:8">
      <c r="A42" s="21"/>
      <c r="B42" s="19"/>
      <c r="C42" s="1"/>
      <c r="H42" s="19"/>
    </row>
    <row r="43" s="1" customFormat="1" spans="1:8">
      <c r="A43" s="21"/>
      <c r="B43" s="19"/>
      <c r="C43" s="1"/>
      <c r="H43" s="19"/>
    </row>
    <row r="44" s="1" customFormat="1" spans="1:8">
      <c r="A44" s="21"/>
      <c r="B44" s="19"/>
      <c r="C44" s="1"/>
      <c r="H44" s="19"/>
    </row>
    <row r="45" s="1" customFormat="1" spans="1:8">
      <c r="A45" s="21"/>
      <c r="B45" s="19"/>
      <c r="C45" s="1"/>
      <c r="H45" s="19"/>
    </row>
  </sheetData>
  <protectedRanges>
    <protectedRange password="E863" sqref="G7" name="区域1"/>
  </protectedRanges>
  <mergeCells count="5">
    <mergeCell ref="A1:G1"/>
    <mergeCell ref="A5:G5"/>
    <mergeCell ref="A14:G14"/>
    <mergeCell ref="A33:F33"/>
    <mergeCell ref="F7:F13"/>
  </mergeCells>
  <conditionalFormatting sqref="B34:B45">
    <cfRule type="duplicateValues" dxfId="0" priority="5"/>
  </conditionalFormatting>
  <conditionalFormatting sqref="B7:B13 B16:B32">
    <cfRule type="duplicateValues" dxfId="0" priority="1"/>
  </conditionalFormatting>
  <pageMargins left="0.751388888888889" right="0.751388888888889" top="1" bottom="1" header="0.5" footer="0.5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1" master="" otherUserPermission="visible"/>
  <rangeList sheetStid="1" master="" otherUserPermission="visible">
    <arrUserId title="区域1" rangeCreator="" othersAccessPermission="edit"/>
  </rangeList>
  <rangeList sheetStid="2" master="" otherUserPermission="visible">
    <arrUserId title="区域1" rangeCreator="" othersAccessPermission="edit"/>
  </rangeList>
  <rangeList sheetStid="3" master="" otherUserPermission="visible">
    <arrUserId title="区域1" rangeCreator="" othersAccessPermission="edit"/>
  </rangeList>
  <rangeList sheetStid="4" master="" otherUserPermission="visible">
    <arrUserId title="区域1" rangeCreator="" othersAccessPermission="edit"/>
  </rangeList>
  <rangeList sheetStid="5" master="" otherUserPermission="visible">
    <arrUserId title="区域1" rangeCreator="" othersAccessPermission="edit"/>
  </rangeList>
  <rangeList sheetStid="6" master="" otherUserPermission="visible">
    <arrUserId title="区域1" rangeCreator="" othersAccessPermission="edit"/>
  </rangeList>
  <rangeList sheetStid="7" master="" otherUserPermission="visible">
    <arrUserId title="区域1" rangeCreator="" othersAccessPermission="edit"/>
  </rangeList>
  <rangeList sheetStid="8" master="" otherUserPermission="visible">
    <arrUserId title="区域1" rangeCreator="" othersAccessPermission="edit"/>
  </rangeList>
  <rangeList sheetStid="9" master="" otherUserPermission="visible">
    <arrUserId title="区域1" rangeCreator="" othersAccessPermission="edit"/>
  </rangeList>
  <rangeList sheetStid="10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报价说明</vt:lpstr>
      <vt:lpstr>1蔬菜</vt:lpstr>
      <vt:lpstr>2冷冻制品</vt:lpstr>
      <vt:lpstr>3肉制品</vt:lpstr>
      <vt:lpstr>4禽蛋品</vt:lpstr>
      <vt:lpstr>5干货调味</vt:lpstr>
      <vt:lpstr>6粮油</vt:lpstr>
      <vt:lpstr>7豆制品</vt:lpstr>
      <vt:lpstr>8低温奶制品</vt:lpstr>
      <vt:lpstr>10水果</vt:lpstr>
      <vt:lpstr>11水产类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Ai~超人</cp:lastModifiedBy>
  <dcterms:created xsi:type="dcterms:W3CDTF">2023-05-12T11:15:00Z</dcterms:created>
  <dcterms:modified xsi:type="dcterms:W3CDTF">2026-01-30T02:27:05Z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9680A1BE96654F5EBFECDB531899DA0E_12</vt:lpwstr>
  </property>
  <property fmtid="{D5CDD505-2E9C-101B-9397-08002B2CF9AE}" pid="4" name="CalculationRule">
    <vt:i4>0</vt:i4>
  </property>
</Properties>
</file>