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5200" windowHeight="12090" activeTab="1"/>
  </bookViews>
  <sheets>
    <sheet name="列表 " sheetId="9" r:id="rId1"/>
    <sheet name="科发室" sheetId="1" r:id="rId2"/>
    <sheet name="阅读室" sheetId="6" r:id="rId3"/>
    <sheet name="美工室" sheetId="12" r:id="rId4"/>
    <sheet name="班级区域材料" sheetId="8" r:id="rId5"/>
  </sheets>
  <calcPr calcId="144525"/>
</workbook>
</file>

<file path=xl/sharedStrings.xml><?xml version="1.0" encoding="utf-8"?>
<sst xmlns="http://schemas.openxmlformats.org/spreadsheetml/2006/main" count="481" uniqueCount="259">
  <si>
    <t>凤鸣雅苑玩具采购清单</t>
  </si>
  <si>
    <t>序号</t>
  </si>
  <si>
    <t>名称</t>
  </si>
  <si>
    <t>清单</t>
  </si>
  <si>
    <t>数量</t>
  </si>
  <si>
    <t>金额</t>
  </si>
  <si>
    <t>备注</t>
  </si>
  <si>
    <t>科发室</t>
  </si>
  <si>
    <t>清单所示列表为一套</t>
  </si>
  <si>
    <t>阅读室</t>
  </si>
  <si>
    <t>美工室</t>
  </si>
  <si>
    <t>班级区域材料</t>
  </si>
  <si>
    <t>总价</t>
  </si>
  <si>
    <t>备注：投标人对项目需求如有疑问，请在规定质疑时间内与采购人对接。如规定质疑时间内未与采购人对接，则以采购单位要求为准。</t>
  </si>
  <si>
    <t>科学发现室清单</t>
  </si>
  <si>
    <t>说明</t>
  </si>
  <si>
    <t>图片</t>
  </si>
  <si>
    <t>规格参数</t>
  </si>
  <si>
    <t>单价</t>
  </si>
  <si>
    <t>合计</t>
  </si>
  <si>
    <t>光学实验台</t>
  </si>
  <si>
    <t>14个光学实验配置，材料配置为每个实验材料四套，如需配置多套实验材料，价格另议，含平行光源、凹透镜、凸透镜、凹面镜、凸面镜、三楞镜、屏幕、潜望镜、万花筒等。</t>
  </si>
  <si>
    <r>
      <rPr>
        <sz val="10.5"/>
        <color theme="1"/>
        <rFont val="宋体"/>
        <charset val="134"/>
      </rPr>
      <t>长</t>
    </r>
    <r>
      <rPr>
        <sz val="10.5"/>
        <color indexed="8"/>
        <rFont val="Times New Roman"/>
        <charset val="0"/>
      </rPr>
      <t>160cm</t>
    </r>
    <r>
      <rPr>
        <sz val="10.5"/>
        <color theme="1"/>
        <rFont val="宋体"/>
        <charset val="134"/>
      </rPr>
      <t>宽</t>
    </r>
    <r>
      <rPr>
        <sz val="10.5"/>
        <color indexed="8"/>
        <rFont val="Times New Roman"/>
        <charset val="0"/>
      </rPr>
      <t>80cm</t>
    </r>
    <r>
      <rPr>
        <sz val="10.5"/>
        <color theme="1"/>
        <rFont val="宋体"/>
        <charset val="134"/>
      </rPr>
      <t>、高</t>
    </r>
    <r>
      <rPr>
        <sz val="10.5"/>
        <color indexed="8"/>
        <rFont val="Times New Roman"/>
        <charset val="0"/>
      </rPr>
      <t>50cm</t>
    </r>
  </si>
  <si>
    <t>力学实验台</t>
  </si>
  <si>
    <r>
      <rPr>
        <sz val="10.5"/>
        <color theme="1"/>
        <rFont val="宋体"/>
        <charset val="134"/>
      </rPr>
      <t>12个力学试验，含斜面摩擦力实验、自制弹簧秤实验、滑轮和滑轮组、重心平衡实验、杠杆平衡实验、离心力实验、钟摆实验、齿轮传动实验、汽缸的工作原理、手摇辘轳、升降机、结构搭建等。每样套间标准配置为</t>
    </r>
    <r>
      <rPr>
        <sz val="10.5"/>
        <color indexed="8"/>
        <rFont val="Times New Roman"/>
        <charset val="0"/>
      </rPr>
      <t>2</t>
    </r>
    <r>
      <rPr>
        <sz val="10.5"/>
        <color theme="1"/>
        <rFont val="宋体"/>
        <charset val="134"/>
      </rPr>
      <t>套。</t>
    </r>
  </si>
  <si>
    <t>生物实验台</t>
  </si>
  <si>
    <t>利用实验器材（放大镜、显微镜、动植物标本）讲解一些生物学方面的简单知识及有趣的生物现象，让小朋友看一看、体验一些微观世界是什么样子的。</t>
  </si>
  <si>
    <t>皮影戏</t>
  </si>
  <si>
    <t>小朋友利用皮影道具在白色面板后面操作道具的方式表演，其他小朋友在前面观看。培养小朋友对传统艺术的兴趣。</t>
  </si>
  <si>
    <t>180*170*42cm</t>
  </si>
  <si>
    <t>三层八格柜</t>
  </si>
  <si>
    <t>材质：樟子松，质地细密，持久不变形，耐磨抗腐蚀性好。工艺：表面刷环保清漆，无毒无害；所有棱角、边为圆角、圆边无毛刺，做工细致，椅脚配备塑胶垫子油漆:环保水性漆喷涂，无毒无味。</t>
  </si>
  <si>
    <t>120*30*80cm</t>
  </si>
  <si>
    <t>操作桌</t>
  </si>
  <si>
    <t>120*60*60cm</t>
  </si>
  <si>
    <t>操作凳</t>
  </si>
  <si>
    <t>120*30*30cm</t>
  </si>
  <si>
    <t>标本博览</t>
  </si>
  <si>
    <t xml:space="preserve">  标本分上下两排摆放，上排区域为检测区域，下排为标本放置区域。通过该项目的操作（观察和聆听）了解标本的形体特征。安全低电压供电DC/12V,表面采用高清光面写真图案滚筒加压工艺胶合。产品主要由12mm高密度板.15mmPE板.5mm亚克力.铝型材组成。本产品竖立与墙面，结构稳定，安全可靠，节省了一定的空间。板面边缘均做了圆角处理，增加了安全性。将标本放置在检测区域槽内，移动放大镜至标本正面处，检测区域槽内的灯光随即亮起。借助放大镜观察标本的细微形态 ，结合语音介绍学习了解相应动物标本特征。</t>
  </si>
  <si>
    <t>80*60*10cm</t>
  </si>
  <si>
    <t>阅读室清单</t>
  </si>
  <si>
    <t>单位</t>
  </si>
  <si>
    <t>双层六人桌</t>
  </si>
  <si>
    <t>规格：120*60*50cm材质：进口樟子松，质地细密，持久不变形，耐磨抗腐蚀性好。工艺：表面刷环保清漆，无毒无害；所有棱角、边为圆角、圆边无毛刺，做工细致，椅脚配备塑胶垫子油漆:环保水性漆喷涂，无毒无味。产品符合GB28007-2011《儿童家具通用技术条件》对产品外观、木材含水率、结构安全（边缘及尖端；突出物；其他；力学性能）、理化性能、有害物质限量（甲醛释放量、表面涂层可迁移元素）的相关要求。</t>
  </si>
  <si>
    <t>张</t>
  </si>
  <si>
    <t>布艺可拆洗/儿童双人</t>
  </si>
  <si>
    <t>规格：L106xW44xH56cm       面料：布艺，主体材质：木框+回弹海绵，重量10公斤，2蓝2灰</t>
  </si>
  <si>
    <t>星星小拉车.白色</t>
  </si>
  <si>
    <t>规格：43*40*40cm，材质：P2中纤板，2个隔间带4个轮子</t>
  </si>
  <si>
    <t>个</t>
  </si>
  <si>
    <t>扇形沙发组合</t>
  </si>
  <si>
    <t>规格：150*40*40cm，材质：实木框架包环保海绵，荔枝纹加厚PU面层，可承重300kg。</t>
  </si>
  <si>
    <t>套</t>
  </si>
  <si>
    <t>抱枕.橙色（1-1）</t>
  </si>
  <si>
    <t xml:space="preserve">规格：30×30×10cm，全棉环保活性印花布艺，双经双纬，致密柔软。枕芯套全棉缎条布，枕芯带拉链，填充物为珍珠棉。
</t>
  </si>
  <si>
    <t>抱枕.黄色（1-1）</t>
  </si>
  <si>
    <t>抱枕.蓝色（1-1）</t>
  </si>
  <si>
    <t>抱枕.绿色（1-1）</t>
  </si>
  <si>
    <t>抱枕.灰色（1-1）</t>
  </si>
  <si>
    <t>水果坐垫.西瓜</t>
  </si>
  <si>
    <t>L40xW40xH7cm，面料短毛绒，填充物海绵</t>
  </si>
  <si>
    <t>水果坐垫.奇异果</t>
  </si>
  <si>
    <t>水果坐垫.橙子</t>
  </si>
  <si>
    <t>阅读桌</t>
  </si>
  <si>
    <t>规格：110*60*58cm，材质：进口樟子松，质地细密，持久不变形，耐磨抗腐蚀性好。工艺：表面刷环保清漆，无毒无害；所有棱角、边为圆角、圆边无毛刺，做工细致，桌脚脚配备塑胶垫子，油漆:环保水性漆喷涂，无毒无味。</t>
  </si>
  <si>
    <t>阅读椅</t>
  </si>
  <si>
    <t>规格：椅面高30cm，材质：进口樟子松，质地细密，持久不变形，耐磨抗腐蚀性好。工艺：表面刷环保清漆，无毒无害；所有棱角、边为圆角、圆边无毛刺，做工细致，桌脚脚配备塑胶垫子，油漆:环保水性漆喷涂，无毒无味。</t>
  </si>
  <si>
    <t>规格</t>
  </si>
  <si>
    <t>竹扁  4个一组（直径13cm、22cm、30cm、36cm）</t>
  </si>
  <si>
    <t>组</t>
  </si>
  <si>
    <t>原木桩 直径4-5cm、7cm高</t>
  </si>
  <si>
    <t>块</t>
  </si>
  <si>
    <t>原木桩 直径8-9cm、7cm高</t>
  </si>
  <si>
    <t>原木桩 直径14-15cm、7cm高</t>
  </si>
  <si>
    <t>原木桩 直径22-23cm、4cm高</t>
  </si>
  <si>
    <t>竹筒 直径7-8cm 高8cm 4个一组</t>
  </si>
  <si>
    <t>竹筒 直径9-10cm 高12cm 4个一组</t>
  </si>
  <si>
    <t>竹筒 直径11-12cm 高15cm 4个一组</t>
  </si>
  <si>
    <t>竹片 2*20-25cm  10片一组</t>
  </si>
  <si>
    <t>竹片 4*40cm  10片一组</t>
  </si>
  <si>
    <t>松木条 2*2*10cm</t>
  </si>
  <si>
    <t>松木条 3*3*10cm</t>
  </si>
  <si>
    <t>松木条 1*1*20cm</t>
  </si>
  <si>
    <t>松木条 3*3*20cm</t>
  </si>
  <si>
    <t>松木条 1.2*3*30cm</t>
  </si>
  <si>
    <t>松木板 0.5*10*10cm</t>
  </si>
  <si>
    <t>松木板 0.5*10*20cm</t>
  </si>
  <si>
    <t>松木棍 1.5*20cm木棍</t>
  </si>
  <si>
    <t>松木 0.5*10cm圆木片</t>
  </si>
  <si>
    <t>松木 三角形木块5*5cm</t>
  </si>
  <si>
    <t>松木 4cm正方体木块</t>
  </si>
  <si>
    <t>直径8cm原木片（厚度约1cm）</t>
  </si>
  <si>
    <t>直径10cm原木片（厚度约1cm）</t>
  </si>
  <si>
    <t>创意木块大份15种（如图）</t>
  </si>
  <si>
    <t xml:space="preserve">盒 </t>
  </si>
  <si>
    <t>儿童木工半成品材料包（7个一套）</t>
  </si>
  <si>
    <t>钉子螺丝组合套装（1.6cm500个、3cm200个、2cm100个）</t>
  </si>
  <si>
    <t>环保木工胶118毫升</t>
  </si>
  <si>
    <t>瓶</t>
  </si>
  <si>
    <t>400目规格 砂纸（28*22.5cm）</t>
  </si>
  <si>
    <t>公牛插座3插口 3米</t>
  </si>
  <si>
    <t>公牛插座3插口 1.8米</t>
  </si>
  <si>
    <t>活动眼睛拼盘（约700个）</t>
  </si>
  <si>
    <t>马利画笔颜料调色盘组合 12色套装（如图）</t>
  </si>
  <si>
    <t>超轻黏土24色</t>
  </si>
  <si>
    <t>儿童工具套装及配套挂板</t>
  </si>
  <si>
    <t>橡胶木台100*50*57cm</t>
  </si>
  <si>
    <t>台</t>
  </si>
  <si>
    <t>儿童椅子（椅面高30cm，材质：进口樟子松，质地细密，持久不变形，耐磨抗腐蚀性好。工艺：表面刷环保清漆，无毒无害；所有棱角、边为圆角、圆边无毛刺）</t>
  </si>
  <si>
    <t>儿童防割手套</t>
  </si>
  <si>
    <t>双</t>
  </si>
  <si>
    <t>儿童防护眼镜</t>
  </si>
  <si>
    <t>副</t>
  </si>
  <si>
    <t>儿童围裙（褐色）</t>
  </si>
  <si>
    <t>儿童安全帽</t>
  </si>
  <si>
    <t>教师护目镜</t>
  </si>
  <si>
    <t>教师防割手套M、L号（各10副）</t>
  </si>
  <si>
    <t>教师围裙驼色</t>
  </si>
  <si>
    <t>电钻套装</t>
  </si>
  <si>
    <t>科麦斯胶枪小号</t>
  </si>
  <si>
    <t>配套胶棒7mm（600根一套）</t>
  </si>
  <si>
    <t>木制美工推车</t>
  </si>
  <si>
    <t>同稻河幼儿园</t>
  </si>
  <si>
    <t>美工架</t>
  </si>
  <si>
    <t>班级区域清单</t>
  </si>
  <si>
    <t>益智区（小班）</t>
  </si>
  <si>
    <t>生活技能大方块</t>
  </si>
  <si>
    <t>材质：布制。尺寸：20×20×20㎝。学习6种不同的日常生活技能。学习穿、套、解、脱等生活技能。培养自己动手的能力。学习精细动作，促进手眼协调及脑力发展。</t>
  </si>
  <si>
    <t>小猴喂食乐</t>
  </si>
  <si>
    <t>规格：小猴高约13cm
材质：PP、PVC
说明：内含1只小猴、1个喂食盒、1支夹子和30根香蕉，按照数量给小猴喂相应数量的香蕉。训练手眼协调与计数能力。</t>
  </si>
  <si>
    <t>盒装拼图-宠物</t>
  </si>
  <si>
    <t>产品规格：铁盒尺寸:13*8.5*4cm 拼好后尺寸:22.5*14*0.3cm 
尺寸：52.5*42.5*42.5cm
材料：罗宾板
产品作用：培养儿童动手能力，思维能力</t>
  </si>
  <si>
    <t>小小修缮家</t>
  </si>
  <si>
    <t>产品材质：木
产品尺寸：5×5cm
产品说明：敲一敲、转一转，练习把螺丝和钉子固定好，盖出坚固的房子。是训练孩子手眼协调能力的好工具。</t>
  </si>
  <si>
    <t>科学区（小班）</t>
  </si>
  <si>
    <t>颜色魔镜</t>
  </si>
  <si>
    <t>材质：PP，PC；眼睛架上4个插孔可任意插入不同颜色镜片</t>
  </si>
  <si>
    <t>火箭发射组</t>
  </si>
  <si>
    <t>材质：安全塑料。尺寸：基座15㎝，火箭13㎝。内含基座、发射台、火箭及活动指引。调整基座方向，按下发射台，发射火箭。在趣味的活动中，学习太空科学知识。</t>
  </si>
  <si>
    <t>双向昆虫观察盒</t>
  </si>
  <si>
    <t xml:space="preserve">颜色: 草绿色
材质：ABS全新环保塑料框、高品质亚克力镜片
尺寸：直径13cm, 高19cm  净重173克，（镜片尺寸30mm）约3-4倍
备注：盖子与底座非螺纹紧配合，见图
功 能：小朋友在捕捉昆虫、观察昆虫过程中能学到知识，体会大自然带给他的乐趣，利用孩子的好奇心，让孩子在玩耍中培养观察能力，学习能力! </t>
  </si>
  <si>
    <t>建构区（小班）</t>
  </si>
  <si>
    <t>吹塑鱼</t>
  </si>
  <si>
    <t>规格：30块，5色，每块11cm，塑料中空工艺，厚度约1.5cm材质：塑料
说明：大热带鱼形象可爱、色彩鲜艳。可作分类、拼插。每片大热带鱼的发问都有一“突点”可互相扣接，也可互相嵌接，让孩子了解各种拼插功能。训练空间建构技能。发展想象力、创造力及动手能力。</t>
  </si>
  <si>
    <t>子弹积木</t>
  </si>
  <si>
    <t xml:space="preserve">材质：食品级ABS材质 规格：四种形状，一套340件，含收纳箱  尺寸：单弹头3.7×1.5cm 、双弹头3.7×3cm、三弹头3.7×4.5cm、半圆三弹头3.7×4.1cm  </t>
  </si>
  <si>
    <t>喇叭水管</t>
  </si>
  <si>
    <t>材质：PP，72粒盒装 尺寸：275*200*120mm，具体参数如图。</t>
  </si>
  <si>
    <t>大圆孔八角片</t>
  </si>
  <si>
    <t>材质：ABS 尺寸：3.5cm 内含八角片共510个，分别有红、黄、蓝、浅蓝、浅绿、绿、橙、粉、紫、棕10种颜色。既可锻炼动手能力，也可以玩数学分类、排序等游戏。</t>
  </si>
  <si>
    <t>中颗粒积木</t>
  </si>
  <si>
    <t>材质：ABS,238颗机器人套装</t>
  </si>
  <si>
    <t>生活区（小班）</t>
  </si>
  <si>
    <t>儿童清洁推车</t>
  </si>
  <si>
    <t>产品尺寸：51X43.5X49.5cm
材质：ABS塑料
功能：适合3岁以上的小朋友。 每套配有推车一辆；清洁桶；扫把；拖把；刷子；喷水瓶；抹布；畚斗；组装简单、轻巧游戏中让小朋友熟悉各种用具的名称功能，培养良好的情趣，丰富娃娃家生活。</t>
  </si>
  <si>
    <t>小小厨房台</t>
  </si>
  <si>
    <t>尺寸：76*38*83cm，材质：ABS,功能：每套包含汤勺、锅铲、菜刀、小刀、食品夹、烧水壶、调味瓶、杯子、杯托、煎锅、汤锅等。厨房也可以当储藏箱使用。</t>
  </si>
  <si>
    <t>儿童茶点推车</t>
  </si>
  <si>
    <t>产品尺寸：48*32*46
材质：塑料
使用，功能：每套内推车一辆，含电热壶1个、茶杯4个、茶碗1个、盘子2个、杯托4个、面包片2片、牛奶瓶1个、小刀2个、小叉2个、小勺2个、汤匙4个。组装简便，轻巧，游戏中让孩子熟悉各种用具的名称功能，培养良好的情趣，丰富了娃娃家的生活。</t>
  </si>
  <si>
    <t>医疗箱</t>
  </si>
  <si>
    <t>尺寸：22*12*10cm，材质：ABS，包含医疗箱、温度计、听诊器、手术钳、手术剪子、针筒、镊子、手术刀、小锤、镜子、眼镜</t>
  </si>
  <si>
    <t>食物套装</t>
  </si>
  <si>
    <t>尺寸：17.5*15.4cm，材质：ABS，配置内容，如图。</t>
  </si>
  <si>
    <t>美工区（小班）</t>
  </si>
  <si>
    <t>绘画草帽子</t>
  </si>
  <si>
    <t>天然草编，帽檐直径35cm，套头部分20cm直径</t>
  </si>
  <si>
    <t>透明长袖涂鸦罩衣</t>
  </si>
  <si>
    <t>尺寸：55*29*42cm，材质：PVC环保塑料</t>
  </si>
  <si>
    <t>件</t>
  </si>
  <si>
    <t>画盘40只装</t>
  </si>
  <si>
    <t>产品规格：6寸 7寸  8寸  9寸 各10只
材质：纸质
产品用途：可以做为幼儿园手工材料，可以自己diy很多丰富多呀的产品</t>
  </si>
  <si>
    <t>只</t>
  </si>
  <si>
    <t>儿童剪刀</t>
  </si>
  <si>
    <t>全塑料剪刀，尺寸120*60*9cm</t>
  </si>
  <si>
    <t>把</t>
  </si>
  <si>
    <t>彩色卡纸混色400张/包</t>
  </si>
  <si>
    <t>产品规格：A3</t>
  </si>
  <si>
    <t>包</t>
  </si>
  <si>
    <t>一次性手工彩色纸杯100只装</t>
  </si>
  <si>
    <t>尺寸：杯口直径6.8cm，杯底直径5cm，高8cm，10种颜色各10只</t>
  </si>
  <si>
    <t>压花机</t>
  </si>
  <si>
    <t>材质：ABS+合金，印花尺寸2.5cm，配5种印花图案</t>
  </si>
  <si>
    <t>得力48色油画棒</t>
  </si>
  <si>
    <t>48色，安全无毒可水洗</t>
  </si>
  <si>
    <t>36色装幼儿园彩笔</t>
  </si>
  <si>
    <t>36色，安全无毒可水洗</t>
  </si>
  <si>
    <t>益智区（中班）</t>
  </si>
  <si>
    <t>海底世界</t>
  </si>
  <si>
    <t>1、材质：PE食品级环保塑料,100%安全无毒，颜色艳丽，耐光照不褪色，抗压耐磨，光滑不伤手。2、规格：产品由正方形3.7*3.7*3.7cm、拱形3.7*3.7*3.7cm、四分之一圆3.7*3.7*3.7cm、圆柱形3.7*3.7cm、细圆柱形  1.7*4.6cm、轮胎形6.0*2.0cm、半圆形3.6*1.8cm、三项接头4*1.7*4cm、圆台3.6*3.6*3.7cm、四项接头3.7*1.7*3.7cm、旋转圆柱1.7*3.7cm、圆长片9.4*1.7*0.4cm、弯水管形1.7*4.5*4.5cm、乌龟7.9*8.4*2.4cm、螃蟹7.9*7*3.4cm、星星8.1*8.1*2.5cm、鱼8.1*7.1*3.1cm，17种配件组成。 件数：80件。</t>
  </si>
  <si>
    <t>滑滑车</t>
  </si>
  <si>
    <t>1.材质：优质桦木材质，100%安全无毒，无棱角，抗压耐磨，光滑不伤手。2.主架一个，滑槽4个，小汽车6辆</t>
  </si>
  <si>
    <t>科学区(中班）</t>
  </si>
  <si>
    <t>数字时钟</t>
  </si>
  <si>
    <t>材质：荷木，椴木夹板，尺寸：233*233*30mm</t>
  </si>
  <si>
    <t>蚕宝宝成长记</t>
  </si>
  <si>
    <t>材质：有机树脂。尺寸：22.5×18.5×5㎝。本套产品共5件有机包埋标本组成，记录蚕种、蚁蚕、蚕蛹、蚕蛾的形态及桑蚕的生长特点的标本。了解蚕丝是丝绸的主要来源。增长幼儿的见识与科学知识。</t>
  </si>
  <si>
    <t>齿轮游戏</t>
  </si>
  <si>
    <t xml:space="preserve">1、材质：ABS食品级环保塑料、100%安全无毒，颜色艳丽，耐光照不褪色，抗压耐磨，光滑不伤手 。
2、规格：齿轮50×50mm。
3、件数：176件/箱。                                          4、外包装为PP优质环保食品级塑料，尺寸为：39*28*16CM ，箱子两侧有凹陷处，并有磨砂防滑设计，方便小朋友搬抬抓握，箱子可提可抬,耐光照不褪色，光滑不伤手。 </t>
  </si>
  <si>
    <t>滑轮机械学习组</t>
  </si>
  <si>
    <t>材质：安全塑料。内含小车、轮滑器、小跷跷板、3个小砝码、螺旋模拟器及10张学习卡。认识6种简单的机械原理：轮滑、杠杆、轮轴、斜面、楔形及螺旋。</t>
  </si>
  <si>
    <t>地板拼图-世界地图</t>
  </si>
  <si>
    <t>材质：纸质，尺寸：91*61cm，数量33块装</t>
  </si>
  <si>
    <t>比一比称桶</t>
  </si>
  <si>
    <t>材质：安全塑料，尺寸：41*16*15cm，6种颜色共102只熊，1只熊重4克。</t>
  </si>
  <si>
    <t>建构区（中班）</t>
  </si>
  <si>
    <t>几何扣环</t>
  </si>
  <si>
    <t>尺寸：最长4cm
说明：红、黄、蓝、绿、紫、橘，各75个，含教具盒。锻炼小朋友运用双手小肌肉，加深孩子对空间、物件、排列概念的认识，帮助幼儿培养有组织的行为</t>
  </si>
  <si>
    <t>叠加几何纽扣</t>
  </si>
  <si>
    <t>尺寸：4.5cm。说明：红、黄、蓝、绿、紫、橘，各36个，含教具盒。锻炼小朋友运用双手小肌肉，加深孩子对空间、物件、排列概念的认识，帮助幼儿培养有组织的行为。</t>
  </si>
  <si>
    <t>小方块</t>
  </si>
  <si>
    <t>尺寸：2cm，红、黄、蓝、绿、紫、橘，各30个，含教具盒。锻炼小朋友运用双手小肌肉，加深孩子对空间、物件、排列概念的认识，帮助幼儿培养有组织的行为。</t>
  </si>
  <si>
    <t>旋转毛毛虫</t>
  </si>
  <si>
    <t>1、材质 ：ABS食品级环保塑料，100%安全无毒，颜色艳丽，耐光照不褪色，抗压耐磨，光滑不伤手 。2、规格：产品由1种配件组成，共有红、草绿、橙、紫、兰、黄、黑、绿8种颜色。外形尺寸为：55*40*20mm 3、件数：160件/箱。</t>
  </si>
  <si>
    <t>半球太阳花</t>
  </si>
  <si>
    <t>材质：ABS，每套65只</t>
  </si>
  <si>
    <t>方片积木</t>
  </si>
  <si>
    <t>材质：PP，尺寸：每片5×5×1 cm
内含产品红、橙、黄、绿、蓝、紫色配件共144 件。颜色亮丽的方片积木，可 以拼搭出形状各异的造型，充分锻炼幼儿的手眼协调能力和创造力。也可以 用来学习颜色认知、比较长短、分类、排序、计数等。</t>
  </si>
  <si>
    <t>生活区（中班）</t>
  </si>
  <si>
    <t>医生推车套装</t>
  </si>
  <si>
    <t>材质：ABS，PP。尺寸：40*62*23.5，包含：医生推车、医生出诊器，听诊器、针筒、温度计、手术刀、工作牌、消毒皿、手术剪刀、耳镜、眼镜、病历卡、药瓶、输液瓶和菲林三张</t>
  </si>
  <si>
    <t>多功能收银机</t>
  </si>
  <si>
    <t>材质：ABS，尺寸：38*20*20cm，收银机上有计算器，配置如图。</t>
  </si>
  <si>
    <t>ATM提款机</t>
  </si>
  <si>
    <t>1.收纳桶 桶盖 桶脚2PCS 提款机 ATM牌 锁匙 信用卡 10元硬币10PCS
 20元硬币10pcs 50元硬币10pcs 纸币30pcs 彩贴1SET；
2.这是一款多功能的过家家玩具，不仅高度模仿现实中存取款的过程，里面还配有多种游戏如数字积分 弹奏音乐 接图案 打数字地鼠，让宝宝的游戏的同时，多方面得到锻炼；
3.可以训练小朋友的认知能力，交际能力，对于幼儿园的小朋友更可以进行数字和计算的教育训练；
4.超大的收纳桶可以将所有东西全部收纳进去，缩减空间。帮助宝宝从小养成整洁卫生的好习惯；5.产品使用3节五号电池</t>
  </si>
  <si>
    <t>折叠式购物车</t>
  </si>
  <si>
    <t>材质：ABS，包含：购物车、罐头、矿泉水瓶、咖啡盒、曲奇盒、生粉盒</t>
  </si>
  <si>
    <t>美工区（中班）</t>
  </si>
  <si>
    <t>diy一次性手工彩色纸杯100只装</t>
  </si>
  <si>
    <t>益智区（大班）</t>
  </si>
  <si>
    <t>3D透视积木</t>
  </si>
  <si>
    <t>材质：安全塑料。尺寸：最长零件11×8㎝。适合年龄：6岁以上。内含15种形状积木及40张图卡。堆叠积木，分别从不同的角度观察，看看是什么形状。视觉3D立体拼图，挑战孩子的建构能力及逻辑思维能力。</t>
  </si>
  <si>
    <t>螺丝对对碰</t>
  </si>
  <si>
    <t xml:space="preserve">1、材质：PP食品级环保塑料，100%安全无毒，颜色艳丽，耐光照不褪色，抗压耐磨，光滑不伤手。
2、规格：产品由四方形、六角形、十字形、三角形四种不同形状的螺帽、螺栓构成。四方形、六角形、十字形螺帽尺寸为43×43×14(mm)，三角形螺帽尺寸为 45×45×14(mm)，螺栓尺寸均为 43×43×62(mm)。
3、件数：224件/箱。                                         </t>
  </si>
  <si>
    <t>立体连线宾果</t>
  </si>
  <si>
    <t>规格：高24cm
材质：安全塑料，说明：考验空间和逻辑性的立体联线宾果，除了要考虑每一层平面的联机状况，还要观察4层空间直线交叉线的联机，是充满智力训练的活动。</t>
  </si>
  <si>
    <t>根茎植物观察箱</t>
  </si>
  <si>
    <t>材质：安全塑料。尺寸：24×15×40㎝。观察根茎植物的生长过程。配备自动浇水室，以保持土壤湿润。培养儿童科学探索的精神。</t>
  </si>
  <si>
    <t>可变成能源的植物</t>
  </si>
  <si>
    <t>材质：有机树脂。尺寸：21×17×3cm。本套产品共8件有机包埋标本组成，可以变成能源的植物标本，了解他们的名称与外形特征，学习能量演变的知识，发散思维，培养探索精神。</t>
  </si>
  <si>
    <t>人体磁性拼板</t>
  </si>
  <si>
    <t>材质：木制、纸制、磁性材料尺寸：22X10cm帮助孩子们想象骨骼、内脏、循环系统等。有助于学生了解人体，也你讲王明协调，创造性的表达和想象力的发挥。</t>
  </si>
  <si>
    <t>滤水器</t>
  </si>
  <si>
    <t>材质：安全塑料，尺寸：直径7cm
我们喝的水干净吗？放心吧，透过这个滤水装置，就可以将污水变成洁净的水。</t>
  </si>
  <si>
    <t>数学天平</t>
  </si>
  <si>
    <t>材质：榉木</t>
  </si>
  <si>
    <t>八角片</t>
  </si>
  <si>
    <t>材质：ABS，规格：900件  直径5cm</t>
  </si>
  <si>
    <t>彩色木积木100件</t>
  </si>
  <si>
    <t>建构区（大班）</t>
  </si>
  <si>
    <t>动物穿线板</t>
  </si>
  <si>
    <t xml:space="preserve">1、材质 ：ABS食品级环保塑料，100%安全无毒，颜色艳丽，耐光照不褪色，抗压耐磨，光滑不伤手                                                                    2、规格：产品有红,兰,黄,,绿、橙、紫6种颜色,有飞机、小鱼、五角星、蝴蝶、苹果、汽车、草莓、雪梨等造型                                                  3:件数：600件/桶。                                                         </t>
  </si>
  <si>
    <t>进阶积木组</t>
  </si>
  <si>
    <t xml:space="preserve">1、材质 ：ABS食品级环保塑料、100%安全无毒，颜色艳丽，耐光照不褪色，抗压耐磨，光滑不伤手 。     
2、规格：产品有红,兰,黄,绿，紫,橙，白7种颜色,并由H型、A型、轮子、方形管、圆形管，7种不同形体组成，外形尺寸分别为：⑴30*20*10mm      ⑵40×20×10mm   ⑶40*20mm    ⑷40×10×10mm  ⑸ 80*10*10mm （6）40*10*10mm（7）80*10*10mm 可以拼搭多种立体造型。 3、件数：676件/套。 </t>
  </si>
  <si>
    <t>EPP积木</t>
  </si>
  <si>
    <t>58件/套，采用环保材料，具有良好的柔韧性和弹性。表面光滑无毛刺，具有轻、软、不褪色、不变形等特点。有红、黄、蓝、绿、橙等颜色，规格（mm）：  2件  四孔积木     95.6*95.6*77.6mm，2件  八孔积木     191.2*95.6*77.6mm，2件  六孔积木     143.4*95.6*77.6mm，2件  四孔单条积木， 191.2*47.8*77.6mm4件  三孔积木     143.4*47.8*77.6mm，4件  两孔积木     95.6*47.8*77.6mm，10件 单孔方柱积木 47.8*47.8*77.6mm，10件 单孔圆柱积木 47.8*47.8*77.6mm，2件  八孔长条积木 382.4*47.8*77.6mm，2件  三孔转向积木 95.6*95.6*77.6mm，4件  圆弧积木     95.6*47.8*77.6mm，4件  半圆积木     95.6*47.8*47.8mm，4件  拱桥积木     191.2*47.8*95.6mm，2件  屋顶积木     95.6*95.6*77.6mm，4件  三角积木     143.4*47.8*72mm</t>
  </si>
  <si>
    <t>建筑拼搭</t>
  </si>
  <si>
    <t xml:space="preserve">1、材质 ：ABS食品级环保塑料、100%安全无毒，颜色艳丽，耐光照不褪色，抗压耐磨，光滑不伤手 。          2、规格：产品有红,兰,黄,绿，草绿，橙，紫,浅蓝，黑，白10种颜色,外形尺寸分别为：⑴22*20*23mm 可以拼搭多种立体造型。3、件数：500件/套。 </t>
  </si>
  <si>
    <t>生活区(大班）</t>
  </si>
  <si>
    <t>美工区（大班）</t>
  </si>
</sst>
</file>

<file path=xl/styles.xml><?xml version="1.0" encoding="utf-8"?>
<styleSheet xmlns="http://schemas.openxmlformats.org/spreadsheetml/2006/main">
  <numFmts count="8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  <numFmt numFmtId="176" formatCode="0;[Red]0"/>
    <numFmt numFmtId="177" formatCode="0_ "/>
    <numFmt numFmtId="178" formatCode="0_);[Red]\(0\)"/>
    <numFmt numFmtId="179" formatCode="[DBNum2][$RMB]General;[Red][DBNum2][$RMB]General"/>
  </numFmts>
  <fonts count="53"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12"/>
      <name val="宋体"/>
      <charset val="134"/>
      <scheme val="minor"/>
    </font>
    <font>
      <b/>
      <sz val="14"/>
      <name val="宋体"/>
      <charset val="134"/>
      <scheme val="minor"/>
    </font>
    <font>
      <b/>
      <sz val="11"/>
      <name val="宋体"/>
      <charset val="134"/>
      <scheme val="minor"/>
    </font>
    <font>
      <sz val="11"/>
      <name val="宋体"/>
      <charset val="134"/>
      <scheme val="minor"/>
    </font>
    <font>
      <sz val="10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11"/>
      <color rgb="FF3C3C3C"/>
      <name val="宋体"/>
      <charset val="134"/>
      <scheme val="minor"/>
    </font>
    <font>
      <sz val="11"/>
      <color rgb="FF000000"/>
      <name val="宋体"/>
      <charset val="134"/>
      <scheme val="minor"/>
    </font>
    <font>
      <sz val="10"/>
      <name val="宋体"/>
      <charset val="134"/>
      <scheme val="minor"/>
    </font>
    <font>
      <sz val="9"/>
      <name val="宋体"/>
      <charset val="134"/>
      <scheme val="minor"/>
    </font>
    <font>
      <sz val="12"/>
      <color indexed="8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sz val="11"/>
      <color theme="1"/>
      <name val="宋体"/>
      <charset val="134"/>
    </font>
    <font>
      <sz val="22"/>
      <color theme="1"/>
      <name val="宋体"/>
      <charset val="134"/>
      <scheme val="minor"/>
    </font>
    <font>
      <b/>
      <sz val="18"/>
      <color rgb="FF000000"/>
      <name val="宋体"/>
      <charset val="134"/>
    </font>
    <font>
      <b/>
      <sz val="18"/>
      <name val="宋体"/>
      <charset val="134"/>
    </font>
    <font>
      <b/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.5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sz val="10.5"/>
      <color theme="1"/>
      <name val="宋体"/>
      <charset val="134"/>
    </font>
    <font>
      <b/>
      <sz val="10.5"/>
      <color theme="1"/>
      <name val="宋体"/>
      <charset val="134"/>
      <scheme val="minor"/>
    </font>
    <font>
      <sz val="16"/>
      <name val="宋体"/>
      <charset val="134"/>
    </font>
    <font>
      <sz val="12"/>
      <color theme="1"/>
      <name val="宋体"/>
      <charset val="134"/>
      <scheme val="minor"/>
    </font>
    <font>
      <sz val="18"/>
      <name val="宋体"/>
      <charset val="134"/>
    </font>
    <font>
      <sz val="14"/>
      <name val="宋体"/>
      <charset val="134"/>
    </font>
    <font>
      <sz val="10"/>
      <name val="黑体"/>
      <charset val="134"/>
    </font>
    <font>
      <i/>
      <sz val="11"/>
      <color rgb="FF7F7F7F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9C0006"/>
      <name val="宋体"/>
      <charset val="0"/>
      <scheme val="minor"/>
    </font>
    <font>
      <sz val="10"/>
      <name val="Arial"/>
      <charset val="0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3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rgb="FF0061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0.5"/>
      <color indexed="8"/>
      <name val="Times New Roman"/>
      <charset val="0"/>
    </font>
  </fonts>
  <fills count="36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C6EFCE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9" fillId="15" borderId="1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0" fillId="24" borderId="17" applyNumberFormat="0" applyFont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49" fillId="0" borderId="16" applyNumberFormat="0" applyFill="0" applyAlignment="0" applyProtection="0">
      <alignment vertical="center"/>
    </xf>
    <xf numFmtId="0" fontId="43" fillId="0" borderId="16" applyNumberFormat="0" applyFill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8" fillId="0" borderId="13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47" fillId="22" borderId="18" applyNumberFormat="0" applyAlignment="0" applyProtection="0">
      <alignment vertical="center"/>
    </xf>
    <xf numFmtId="0" fontId="42" fillId="22" borderId="14" applyNumberFormat="0" applyAlignment="0" applyProtection="0">
      <alignment vertical="center"/>
    </xf>
    <xf numFmtId="0" fontId="40" fillId="19" borderId="15" applyNumberFormat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51" fillId="0" borderId="19" applyNumberFormat="0" applyFill="0" applyAlignment="0" applyProtection="0">
      <alignment vertical="center"/>
    </xf>
    <xf numFmtId="0" fontId="50" fillId="35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34" fillId="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179" fontId="1" fillId="0" borderId="0">
      <alignment vertical="center"/>
    </xf>
    <xf numFmtId="0" fontId="33" fillId="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7" fillId="0" borderId="0"/>
    <xf numFmtId="0" fontId="0" fillId="0" borderId="0">
      <alignment vertical="center"/>
    </xf>
  </cellStyleXfs>
  <cellXfs count="119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left" vertical="center"/>
    </xf>
    <xf numFmtId="0" fontId="0" fillId="0" borderId="0" xfId="0" applyFont="1" applyFill="1" applyBorder="1" applyAlignment="1">
      <alignment vertical="center"/>
    </xf>
    <xf numFmtId="0" fontId="0" fillId="0" borderId="0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2" fillId="0" borderId="1" xfId="0" applyNumberFormat="1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0" fontId="0" fillId="2" borderId="1" xfId="51" applyFont="1" applyFill="1" applyBorder="1" applyAlignment="1">
      <alignment horizontal="center" vertical="center"/>
    </xf>
    <xf numFmtId="0" fontId="0" fillId="2" borderId="1" xfId="51" applyFont="1" applyFill="1" applyBorder="1" applyAlignment="1">
      <alignment horizontal="left" vertical="center" wrapText="1"/>
    </xf>
    <xf numFmtId="0" fontId="5" fillId="0" borderId="1" xfId="0" applyNumberFormat="1" applyFont="1" applyFill="1" applyBorder="1" applyAlignment="1">
      <alignment horizontal="center" vertical="center"/>
    </xf>
    <xf numFmtId="0" fontId="0" fillId="2" borderId="2" xfId="51" applyFont="1" applyFill="1" applyBorder="1" applyAlignment="1">
      <alignment horizontal="center" vertical="center"/>
    </xf>
    <xf numFmtId="0" fontId="6" fillId="2" borderId="1" xfId="51" applyFont="1" applyFill="1" applyBorder="1" applyAlignment="1">
      <alignment horizontal="left" vertical="center" wrapText="1"/>
    </xf>
    <xf numFmtId="0" fontId="7" fillId="2" borderId="1" xfId="51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0" fillId="2" borderId="1" xfId="51" applyFont="1" applyFill="1" applyBorder="1" applyAlignment="1">
      <alignment horizontal="center" vertical="center" wrapText="1"/>
    </xf>
    <xf numFmtId="0" fontId="0" fillId="2" borderId="2" xfId="5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vertical="center"/>
    </xf>
    <xf numFmtId="0" fontId="0" fillId="0" borderId="1" xfId="0" applyFont="1" applyFill="1" applyBorder="1" applyAlignment="1">
      <alignment horizontal="center" vertical="center"/>
    </xf>
    <xf numFmtId="0" fontId="5" fillId="0" borderId="5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vertical="center"/>
    </xf>
    <xf numFmtId="0" fontId="4" fillId="0" borderId="5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5" fillId="2" borderId="1" xfId="51" applyFont="1" applyFill="1" applyBorder="1" applyAlignment="1">
      <alignment horizontal="center" vertical="center"/>
    </xf>
    <xf numFmtId="0" fontId="10" fillId="2" borderId="1" xfId="51" applyFont="1" applyFill="1" applyBorder="1" applyAlignment="1">
      <alignment horizontal="left" vertical="center" wrapText="1"/>
    </xf>
    <xf numFmtId="0" fontId="0" fillId="2" borderId="2" xfId="51" applyFont="1" applyFill="1" applyBorder="1" applyAlignment="1">
      <alignment horizontal="center"/>
    </xf>
    <xf numFmtId="0" fontId="0" fillId="2" borderId="1" xfId="51" applyFont="1" applyFill="1" applyBorder="1" applyAlignment="1">
      <alignment horizontal="left" vertical="center"/>
    </xf>
    <xf numFmtId="0" fontId="7" fillId="0" borderId="1" xfId="0" applyFont="1" applyFill="1" applyBorder="1" applyAlignment="1">
      <alignment horizontal="left"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2" borderId="1" xfId="51" applyFont="1" applyFill="1" applyBorder="1" applyAlignment="1" applyProtection="1">
      <alignment horizontal="center" vertical="center"/>
    </xf>
    <xf numFmtId="0" fontId="10" fillId="2" borderId="1" xfId="51" applyFont="1" applyFill="1" applyBorder="1" applyAlignment="1" applyProtection="1">
      <alignment horizontal="left" vertical="center" wrapText="1"/>
    </xf>
    <xf numFmtId="0" fontId="11" fillId="2" borderId="1" xfId="51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 applyProtection="1">
      <alignment vertical="center"/>
      <protection locked="0"/>
    </xf>
    <xf numFmtId="0" fontId="0" fillId="0" borderId="1" xfId="0" applyFont="1" applyFill="1" applyBorder="1" applyAlignment="1" applyProtection="1">
      <alignment horizontal="center" vertical="center"/>
      <protection locked="0"/>
    </xf>
    <xf numFmtId="0" fontId="4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12" fillId="3" borderId="1" xfId="0" applyFont="1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 wrapText="1"/>
    </xf>
    <xf numFmtId="0" fontId="0" fillId="4" borderId="1" xfId="0" applyFont="1" applyFill="1" applyBorder="1" applyAlignment="1">
      <alignment horizontal="center" vertical="center"/>
    </xf>
    <xf numFmtId="0" fontId="0" fillId="4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vertical="center"/>
    </xf>
    <xf numFmtId="0" fontId="12" fillId="3" borderId="0" xfId="0" applyFont="1" applyFill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/>
    </xf>
    <xf numFmtId="178" fontId="13" fillId="4" borderId="1" xfId="50" applyNumberFormat="1" applyFont="1" applyFill="1" applyBorder="1" applyAlignment="1">
      <alignment horizontal="center" vertical="center" wrapText="1"/>
    </xf>
    <xf numFmtId="0" fontId="14" fillId="0" borderId="1" xfId="41" applyNumberFormat="1" applyFont="1" applyFill="1" applyBorder="1" applyAlignment="1">
      <alignment horizontal="center" vertical="center" wrapText="1"/>
    </xf>
    <xf numFmtId="0" fontId="14" fillId="4" borderId="1" xfId="41" applyNumberFormat="1" applyFont="1" applyFill="1" applyBorder="1" applyAlignment="1">
      <alignment horizontal="center" vertical="center" wrapText="1"/>
    </xf>
    <xf numFmtId="0" fontId="15" fillId="4" borderId="1" xfId="41" applyNumberFormat="1" applyFont="1" applyFill="1" applyBorder="1" applyAlignment="1">
      <alignment horizontal="center" vertical="center" wrapText="1"/>
    </xf>
    <xf numFmtId="0" fontId="14" fillId="4" borderId="1" xfId="50" applyFont="1" applyFill="1" applyBorder="1" applyAlignment="1">
      <alignment horizontal="center" vertical="center" wrapText="1"/>
    </xf>
    <xf numFmtId="0" fontId="14" fillId="0" borderId="1" xfId="50" applyFont="1" applyFill="1" applyBorder="1" applyAlignment="1">
      <alignment horizontal="center" vertical="center" wrapText="1"/>
    </xf>
    <xf numFmtId="176" fontId="14" fillId="4" borderId="1" xfId="50" applyNumberFormat="1" applyFont="1" applyFill="1" applyBorder="1" applyAlignment="1">
      <alignment horizontal="center" vertical="center" wrapText="1"/>
    </xf>
    <xf numFmtId="0" fontId="16" fillId="4" borderId="1" xfId="50" applyFont="1" applyFill="1" applyBorder="1" applyAlignment="1">
      <alignment horizontal="center" vertical="center" wrapText="1"/>
    </xf>
    <xf numFmtId="0" fontId="14" fillId="0" borderId="6" xfId="5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vertical="center" wrapText="1"/>
    </xf>
    <xf numFmtId="0" fontId="0" fillId="0" borderId="0" xfId="0" applyFont="1" applyFill="1" applyAlignment="1">
      <alignment vertical="center"/>
    </xf>
    <xf numFmtId="0" fontId="17" fillId="0" borderId="0" xfId="0" applyFont="1" applyAlignment="1">
      <alignment horizontal="center" vertical="center"/>
    </xf>
    <xf numFmtId="0" fontId="18" fillId="2" borderId="7" xfId="0" applyFont="1" applyFill="1" applyBorder="1" applyAlignment="1">
      <alignment horizontal="center" vertical="center" wrapText="1"/>
    </xf>
    <xf numFmtId="0" fontId="18" fillId="2" borderId="8" xfId="0" applyFont="1" applyFill="1" applyBorder="1" applyAlignment="1">
      <alignment horizontal="center" vertical="center" wrapText="1"/>
    </xf>
    <xf numFmtId="0" fontId="18" fillId="2" borderId="9" xfId="0" applyFont="1" applyFill="1" applyBorder="1" applyAlignment="1">
      <alignment horizontal="center" vertical="center" wrapText="1"/>
    </xf>
    <xf numFmtId="0" fontId="18" fillId="2" borderId="10" xfId="0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left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left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25" fillId="0" borderId="1" xfId="0" applyFont="1" applyFill="1" applyBorder="1" applyAlignment="1">
      <alignment horizontal="center" vertical="center" wrapText="1"/>
    </xf>
    <xf numFmtId="177" fontId="24" fillId="0" borderId="1" xfId="0" applyNumberFormat="1" applyFont="1" applyFill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justify" vertical="top" wrapText="1"/>
    </xf>
    <xf numFmtId="0" fontId="28" fillId="0" borderId="1" xfId="0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20" fillId="0" borderId="0" xfId="0" applyFont="1" applyFill="1" applyAlignment="1">
      <alignment horizontal="center" vertical="center"/>
    </xf>
    <xf numFmtId="0" fontId="1" fillId="0" borderId="0" xfId="0" applyFont="1" applyFill="1" applyBorder="1" applyAlignment="1">
      <alignment vertical="center" wrapText="1"/>
    </xf>
    <xf numFmtId="0" fontId="6" fillId="0" borderId="0" xfId="0" applyFont="1" applyFill="1" applyAlignment="1">
      <alignment horizontal="justify" vertical="top" wrapText="1"/>
    </xf>
    <xf numFmtId="0" fontId="28" fillId="0" borderId="0" xfId="0" applyFont="1" applyFill="1" applyAlignment="1">
      <alignment horizontal="center" vertical="center" wrapText="1"/>
    </xf>
    <xf numFmtId="0" fontId="23" fillId="0" borderId="0" xfId="0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27" fillId="0" borderId="0" xfId="0" applyFont="1" applyFill="1" applyBorder="1" applyAlignment="1">
      <alignment horizontal="center" vertical="center"/>
    </xf>
    <xf numFmtId="0" fontId="29" fillId="0" borderId="0" xfId="0" applyFont="1" applyFill="1" applyBorder="1" applyAlignment="1">
      <alignment vertical="center"/>
    </xf>
    <xf numFmtId="0" fontId="0" fillId="0" borderId="11" xfId="0" applyFont="1" applyFill="1" applyBorder="1" applyAlignment="1">
      <alignment horizontal="center" vertical="center"/>
    </xf>
    <xf numFmtId="0" fontId="30" fillId="0" borderId="0" xfId="0" applyFont="1" applyFill="1" applyBorder="1" applyAlignment="1">
      <alignment horizontal="center" vertical="center"/>
    </xf>
    <xf numFmtId="0" fontId="30" fillId="0" borderId="1" xfId="0" applyFont="1" applyFill="1" applyBorder="1" applyAlignment="1">
      <alignment horizontal="center" vertical="center"/>
    </xf>
    <xf numFmtId="49" fontId="31" fillId="0" borderId="0" xfId="0" applyNumberFormat="1" applyFont="1" applyFill="1" applyBorder="1" applyAlignment="1">
      <alignment horizontal="left" vertical="center" wrapText="1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常规 2 2 2 3" xf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40% - 强调文字颜色 6" xfId="48" builtinId="51"/>
    <cellStyle name="60% - 强调文字颜色 6" xfId="49" builtinId="52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.png"/><Relationship Id="rId8" Type="http://schemas.openxmlformats.org/officeDocument/2006/relationships/image" Target="../media/image15.jpeg"/><Relationship Id="rId7" Type="http://schemas.openxmlformats.org/officeDocument/2006/relationships/image" Target="../media/image14.jpeg"/><Relationship Id="rId6" Type="http://schemas.openxmlformats.org/officeDocument/2006/relationships/image" Target="../media/image13.jpeg"/><Relationship Id="rId5" Type="http://schemas.openxmlformats.org/officeDocument/2006/relationships/image" Target="../media/image12.jpeg"/><Relationship Id="rId4" Type="http://schemas.openxmlformats.org/officeDocument/2006/relationships/image" Target="../media/image11.jpeg"/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5" Type="http://schemas.openxmlformats.org/officeDocument/2006/relationships/image" Target="../media/image22.png"/><Relationship Id="rId14" Type="http://schemas.openxmlformats.org/officeDocument/2006/relationships/image" Target="../media/image21.png"/><Relationship Id="rId13" Type="http://schemas.openxmlformats.org/officeDocument/2006/relationships/image" Target="../media/image20.jpeg"/><Relationship Id="rId12" Type="http://schemas.openxmlformats.org/officeDocument/2006/relationships/image" Target="../media/image19.jpeg"/><Relationship Id="rId11" Type="http://schemas.openxmlformats.org/officeDocument/2006/relationships/image" Target="../media/image18.png"/><Relationship Id="rId10" Type="http://schemas.openxmlformats.org/officeDocument/2006/relationships/image" Target="../media/image17.png"/><Relationship Id="rId1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.png"/><Relationship Id="rId8" Type="http://schemas.openxmlformats.org/officeDocument/2006/relationships/image" Target="../media/image30.png"/><Relationship Id="rId7" Type="http://schemas.openxmlformats.org/officeDocument/2006/relationships/image" Target="../media/image29.png"/><Relationship Id="rId6" Type="http://schemas.openxmlformats.org/officeDocument/2006/relationships/image" Target="../media/image28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Relationship Id="rId38" Type="http://schemas.openxmlformats.org/officeDocument/2006/relationships/image" Target="../media/image59.jpeg"/><Relationship Id="rId37" Type="http://schemas.openxmlformats.org/officeDocument/2006/relationships/image" Target="../media/image20.jpeg"/><Relationship Id="rId36" Type="http://schemas.openxmlformats.org/officeDocument/2006/relationships/image" Target="../media/image58.png"/><Relationship Id="rId35" Type="http://schemas.openxmlformats.org/officeDocument/2006/relationships/image" Target="../media/image57.png"/><Relationship Id="rId34" Type="http://schemas.openxmlformats.org/officeDocument/2006/relationships/image" Target="../media/image56.png"/><Relationship Id="rId33" Type="http://schemas.openxmlformats.org/officeDocument/2006/relationships/image" Target="../media/image55.png"/><Relationship Id="rId32" Type="http://schemas.openxmlformats.org/officeDocument/2006/relationships/image" Target="../media/image54.png"/><Relationship Id="rId31" Type="http://schemas.openxmlformats.org/officeDocument/2006/relationships/image" Target="../media/image53.png"/><Relationship Id="rId30" Type="http://schemas.openxmlformats.org/officeDocument/2006/relationships/image" Target="../media/image52.jpeg"/><Relationship Id="rId3" Type="http://schemas.openxmlformats.org/officeDocument/2006/relationships/image" Target="../media/image25.png"/><Relationship Id="rId29" Type="http://schemas.openxmlformats.org/officeDocument/2006/relationships/image" Target="../media/image51.jpeg"/><Relationship Id="rId28" Type="http://schemas.openxmlformats.org/officeDocument/2006/relationships/image" Target="../media/image50.jpeg"/><Relationship Id="rId27" Type="http://schemas.openxmlformats.org/officeDocument/2006/relationships/image" Target="../media/image49.jpeg"/><Relationship Id="rId26" Type="http://schemas.openxmlformats.org/officeDocument/2006/relationships/image" Target="../media/image48.jpeg"/><Relationship Id="rId25" Type="http://schemas.openxmlformats.org/officeDocument/2006/relationships/image" Target="../media/image47.jpeg"/><Relationship Id="rId24" Type="http://schemas.openxmlformats.org/officeDocument/2006/relationships/image" Target="../media/image46.png"/><Relationship Id="rId23" Type="http://schemas.openxmlformats.org/officeDocument/2006/relationships/image" Target="../media/image45.png"/><Relationship Id="rId22" Type="http://schemas.openxmlformats.org/officeDocument/2006/relationships/image" Target="../media/image44.png"/><Relationship Id="rId21" Type="http://schemas.openxmlformats.org/officeDocument/2006/relationships/image" Target="../media/image43.png"/><Relationship Id="rId20" Type="http://schemas.openxmlformats.org/officeDocument/2006/relationships/image" Target="../media/image42.png"/><Relationship Id="rId2" Type="http://schemas.openxmlformats.org/officeDocument/2006/relationships/image" Target="../media/image24.png"/><Relationship Id="rId19" Type="http://schemas.openxmlformats.org/officeDocument/2006/relationships/image" Target="../media/image41.jpeg"/><Relationship Id="rId18" Type="http://schemas.openxmlformats.org/officeDocument/2006/relationships/image" Target="../media/image40.jpeg"/><Relationship Id="rId17" Type="http://schemas.openxmlformats.org/officeDocument/2006/relationships/image" Target="../media/image39.jpeg"/><Relationship Id="rId16" Type="http://schemas.openxmlformats.org/officeDocument/2006/relationships/image" Target="../media/image38.png"/><Relationship Id="rId15" Type="http://schemas.openxmlformats.org/officeDocument/2006/relationships/image" Target="../media/image37.jpeg"/><Relationship Id="rId14" Type="http://schemas.openxmlformats.org/officeDocument/2006/relationships/image" Target="../media/image36.jpeg"/><Relationship Id="rId13" Type="http://schemas.openxmlformats.org/officeDocument/2006/relationships/image" Target="../media/image35.jpeg"/><Relationship Id="rId12" Type="http://schemas.openxmlformats.org/officeDocument/2006/relationships/image" Target="../media/image34.jpeg"/><Relationship Id="rId11" Type="http://schemas.openxmlformats.org/officeDocument/2006/relationships/image" Target="../media/image33.png"/><Relationship Id="rId10" Type="http://schemas.openxmlformats.org/officeDocument/2006/relationships/image" Target="../media/image32.png"/><Relationship Id="rId1" Type="http://schemas.openxmlformats.org/officeDocument/2006/relationships/image" Target="../media/image23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68.jpeg"/><Relationship Id="rId8" Type="http://schemas.openxmlformats.org/officeDocument/2006/relationships/image" Target="../media/image67.jpeg"/><Relationship Id="rId7" Type="http://schemas.openxmlformats.org/officeDocument/2006/relationships/image" Target="../media/image66.jpeg"/><Relationship Id="rId60" Type="http://schemas.openxmlformats.org/officeDocument/2006/relationships/image" Target="../media/image119.png"/><Relationship Id="rId6" Type="http://schemas.openxmlformats.org/officeDocument/2006/relationships/image" Target="../media/image65.jpeg"/><Relationship Id="rId59" Type="http://schemas.openxmlformats.org/officeDocument/2006/relationships/image" Target="../media/image118.png"/><Relationship Id="rId58" Type="http://schemas.openxmlformats.org/officeDocument/2006/relationships/image" Target="../media/image117.png"/><Relationship Id="rId57" Type="http://schemas.openxmlformats.org/officeDocument/2006/relationships/image" Target="../media/image116.png"/><Relationship Id="rId56" Type="http://schemas.openxmlformats.org/officeDocument/2006/relationships/image" Target="../media/image115.png"/><Relationship Id="rId55" Type="http://schemas.openxmlformats.org/officeDocument/2006/relationships/image" Target="../media/image114.png"/><Relationship Id="rId54" Type="http://schemas.openxmlformats.org/officeDocument/2006/relationships/image" Target="../media/image113.png"/><Relationship Id="rId53" Type="http://schemas.openxmlformats.org/officeDocument/2006/relationships/image" Target="../media/image112.png"/><Relationship Id="rId52" Type="http://schemas.openxmlformats.org/officeDocument/2006/relationships/image" Target="../media/image111.png"/><Relationship Id="rId51" Type="http://schemas.openxmlformats.org/officeDocument/2006/relationships/image" Target="../media/image110.png"/><Relationship Id="rId50" Type="http://schemas.openxmlformats.org/officeDocument/2006/relationships/image" Target="../media/image109.jpeg"/><Relationship Id="rId5" Type="http://schemas.openxmlformats.org/officeDocument/2006/relationships/image" Target="../media/image64.png"/><Relationship Id="rId49" Type="http://schemas.openxmlformats.org/officeDocument/2006/relationships/image" Target="../media/image108.png"/><Relationship Id="rId48" Type="http://schemas.openxmlformats.org/officeDocument/2006/relationships/image" Target="../media/image107.png"/><Relationship Id="rId47" Type="http://schemas.openxmlformats.org/officeDocument/2006/relationships/image" Target="../media/image106.png"/><Relationship Id="rId46" Type="http://schemas.openxmlformats.org/officeDocument/2006/relationships/image" Target="../media/image105.png"/><Relationship Id="rId45" Type="http://schemas.openxmlformats.org/officeDocument/2006/relationships/image" Target="../media/image104.jpeg"/><Relationship Id="rId44" Type="http://schemas.openxmlformats.org/officeDocument/2006/relationships/image" Target="../media/image103.jpeg"/><Relationship Id="rId43" Type="http://schemas.openxmlformats.org/officeDocument/2006/relationships/image" Target="../media/image102.jpeg"/><Relationship Id="rId42" Type="http://schemas.openxmlformats.org/officeDocument/2006/relationships/image" Target="../media/image101.jpeg"/><Relationship Id="rId41" Type="http://schemas.openxmlformats.org/officeDocument/2006/relationships/image" Target="../media/image100.jpeg"/><Relationship Id="rId40" Type="http://schemas.openxmlformats.org/officeDocument/2006/relationships/image" Target="../media/image99.jpeg"/><Relationship Id="rId4" Type="http://schemas.openxmlformats.org/officeDocument/2006/relationships/image" Target="../media/image63.png"/><Relationship Id="rId39" Type="http://schemas.openxmlformats.org/officeDocument/2006/relationships/image" Target="../media/image98.jpeg"/><Relationship Id="rId38" Type="http://schemas.openxmlformats.org/officeDocument/2006/relationships/image" Target="../media/image97.jpeg"/><Relationship Id="rId37" Type="http://schemas.openxmlformats.org/officeDocument/2006/relationships/image" Target="../media/image96.jpeg"/><Relationship Id="rId36" Type="http://schemas.openxmlformats.org/officeDocument/2006/relationships/image" Target="../media/image95.jpeg"/><Relationship Id="rId35" Type="http://schemas.openxmlformats.org/officeDocument/2006/relationships/image" Target="../media/image94.jpeg"/><Relationship Id="rId34" Type="http://schemas.openxmlformats.org/officeDocument/2006/relationships/image" Target="../media/image93.jpeg"/><Relationship Id="rId33" Type="http://schemas.openxmlformats.org/officeDocument/2006/relationships/image" Target="../media/image92.jpeg"/><Relationship Id="rId32" Type="http://schemas.openxmlformats.org/officeDocument/2006/relationships/image" Target="../media/image91.jpeg"/><Relationship Id="rId31" Type="http://schemas.openxmlformats.org/officeDocument/2006/relationships/image" Target="../media/image90.jpeg"/><Relationship Id="rId30" Type="http://schemas.openxmlformats.org/officeDocument/2006/relationships/image" Target="../media/image89.jpeg"/><Relationship Id="rId3" Type="http://schemas.openxmlformats.org/officeDocument/2006/relationships/image" Target="../media/image62.png"/><Relationship Id="rId29" Type="http://schemas.openxmlformats.org/officeDocument/2006/relationships/image" Target="../media/image88.jpeg"/><Relationship Id="rId28" Type="http://schemas.openxmlformats.org/officeDocument/2006/relationships/image" Target="../media/image87.jpeg"/><Relationship Id="rId27" Type="http://schemas.openxmlformats.org/officeDocument/2006/relationships/image" Target="../media/image86.jpeg"/><Relationship Id="rId26" Type="http://schemas.openxmlformats.org/officeDocument/2006/relationships/image" Target="../media/image85.jpeg"/><Relationship Id="rId25" Type="http://schemas.openxmlformats.org/officeDocument/2006/relationships/image" Target="../media/image84.jpeg"/><Relationship Id="rId24" Type="http://schemas.openxmlformats.org/officeDocument/2006/relationships/image" Target="../media/image83.png"/><Relationship Id="rId23" Type="http://schemas.openxmlformats.org/officeDocument/2006/relationships/image" Target="../media/image82.png"/><Relationship Id="rId22" Type="http://schemas.openxmlformats.org/officeDocument/2006/relationships/image" Target="../media/image81.png"/><Relationship Id="rId21" Type="http://schemas.openxmlformats.org/officeDocument/2006/relationships/image" Target="../media/image80.png"/><Relationship Id="rId20" Type="http://schemas.openxmlformats.org/officeDocument/2006/relationships/image" Target="../media/image79.png"/><Relationship Id="rId2" Type="http://schemas.openxmlformats.org/officeDocument/2006/relationships/image" Target="../media/image61.jpeg"/><Relationship Id="rId19" Type="http://schemas.openxmlformats.org/officeDocument/2006/relationships/image" Target="../media/image78.png"/><Relationship Id="rId18" Type="http://schemas.openxmlformats.org/officeDocument/2006/relationships/image" Target="../media/image77.jpeg"/><Relationship Id="rId17" Type="http://schemas.openxmlformats.org/officeDocument/2006/relationships/image" Target="../media/image76.jpeg"/><Relationship Id="rId16" Type="http://schemas.openxmlformats.org/officeDocument/2006/relationships/image" Target="../media/image75.jpeg"/><Relationship Id="rId15" Type="http://schemas.openxmlformats.org/officeDocument/2006/relationships/image" Target="../media/image74.jpeg"/><Relationship Id="rId14" Type="http://schemas.openxmlformats.org/officeDocument/2006/relationships/image" Target="../media/image73.jpeg"/><Relationship Id="rId13" Type="http://schemas.openxmlformats.org/officeDocument/2006/relationships/image" Target="../media/image72.jpeg"/><Relationship Id="rId12" Type="http://schemas.openxmlformats.org/officeDocument/2006/relationships/image" Target="../media/image71.jpeg"/><Relationship Id="rId11" Type="http://schemas.openxmlformats.org/officeDocument/2006/relationships/image" Target="../media/image70.jpeg"/><Relationship Id="rId10" Type="http://schemas.openxmlformats.org/officeDocument/2006/relationships/image" Target="../media/image69.jpeg"/><Relationship Id="rId1" Type="http://schemas.openxmlformats.org/officeDocument/2006/relationships/image" Target="../media/image6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613410</xdr:colOff>
      <xdr:row>6</xdr:row>
      <xdr:rowOff>211455</xdr:rowOff>
    </xdr:from>
    <xdr:to>
      <xdr:col>3</xdr:col>
      <xdr:colOff>2884170</xdr:colOff>
      <xdr:row>6</xdr:row>
      <xdr:rowOff>1309370</xdr:rowOff>
    </xdr:to>
    <xdr:pic>
      <xdr:nvPicPr>
        <xdr:cNvPr id="9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33035" y="8996680"/>
          <a:ext cx="2110105" cy="109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520065</xdr:colOff>
      <xdr:row>7</xdr:row>
      <xdr:rowOff>456565</xdr:rowOff>
    </xdr:from>
    <xdr:to>
      <xdr:col>3</xdr:col>
      <xdr:colOff>2677160</xdr:colOff>
      <xdr:row>7</xdr:row>
      <xdr:rowOff>1268730</xdr:rowOff>
    </xdr:to>
    <xdr:pic>
      <xdr:nvPicPr>
        <xdr:cNvPr id="10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39690" y="10562590"/>
          <a:ext cx="2157095" cy="812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598805</xdr:colOff>
      <xdr:row>8</xdr:row>
      <xdr:rowOff>274955</xdr:rowOff>
    </xdr:from>
    <xdr:to>
      <xdr:col>3</xdr:col>
      <xdr:colOff>2599055</xdr:colOff>
      <xdr:row>8</xdr:row>
      <xdr:rowOff>1095375</xdr:rowOff>
    </xdr:to>
    <xdr:pic>
      <xdr:nvPicPr>
        <xdr:cNvPr id="11" name="图片 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218430" y="12120880"/>
          <a:ext cx="2000250" cy="820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640080</xdr:colOff>
      <xdr:row>2</xdr:row>
      <xdr:rowOff>707390</xdr:rowOff>
    </xdr:from>
    <xdr:to>
      <xdr:col>3</xdr:col>
      <xdr:colOff>2128520</xdr:colOff>
      <xdr:row>2</xdr:row>
      <xdr:rowOff>1765935</xdr:rowOff>
    </xdr:to>
    <xdr:pic>
      <xdr:nvPicPr>
        <xdr:cNvPr id="12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259705" y="2342515"/>
          <a:ext cx="1488440" cy="1058545"/>
        </a:xfrm>
        <a:prstGeom prst="round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897255</xdr:colOff>
      <xdr:row>3</xdr:row>
      <xdr:rowOff>252730</xdr:rowOff>
    </xdr:from>
    <xdr:to>
      <xdr:col>3</xdr:col>
      <xdr:colOff>2433955</xdr:colOff>
      <xdr:row>3</xdr:row>
      <xdr:rowOff>1331595</xdr:rowOff>
    </xdr:to>
    <xdr:pic>
      <xdr:nvPicPr>
        <xdr:cNvPr id="13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16880" y="4351655"/>
          <a:ext cx="1536700" cy="1078865"/>
        </a:xfrm>
        <a:prstGeom prst="round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1470025</xdr:colOff>
      <xdr:row>4</xdr:row>
      <xdr:rowOff>149860</xdr:rowOff>
    </xdr:from>
    <xdr:to>
      <xdr:col>3</xdr:col>
      <xdr:colOff>2350770</xdr:colOff>
      <xdr:row>4</xdr:row>
      <xdr:rowOff>1425575</xdr:rowOff>
    </xdr:to>
    <xdr:pic>
      <xdr:nvPicPr>
        <xdr:cNvPr id="14" name="图片 15" descr="IMG_20191228_13451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89650" y="5836285"/>
          <a:ext cx="880745" cy="1275715"/>
        </a:xfrm>
        <a:prstGeom prst="roundRect">
          <a:avLst/>
        </a:prstGeom>
      </xdr:spPr>
    </xdr:pic>
    <xdr:clientData/>
  </xdr:twoCellAnchor>
  <xdr:twoCellAnchor editAs="oneCell">
    <xdr:from>
      <xdr:col>3</xdr:col>
      <xdr:colOff>984250</xdr:colOff>
      <xdr:row>5</xdr:row>
      <xdr:rowOff>193040</xdr:rowOff>
    </xdr:from>
    <xdr:to>
      <xdr:col>3</xdr:col>
      <xdr:colOff>2399030</xdr:colOff>
      <xdr:row>5</xdr:row>
      <xdr:rowOff>1349375</xdr:rowOff>
    </xdr:to>
    <xdr:pic>
      <xdr:nvPicPr>
        <xdr:cNvPr id="17" name="图片 11" descr="IMG_933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03875" y="7428865"/>
          <a:ext cx="1414780" cy="1156335"/>
        </a:xfrm>
        <a:prstGeom prst="roundRect">
          <a:avLst/>
        </a:prstGeom>
      </xdr:spPr>
    </xdr:pic>
    <xdr:clientData/>
  </xdr:twoCellAnchor>
  <xdr:twoCellAnchor editAs="oneCell">
    <xdr:from>
      <xdr:col>3</xdr:col>
      <xdr:colOff>426085</xdr:colOff>
      <xdr:row>9</xdr:row>
      <xdr:rowOff>234950</xdr:rowOff>
    </xdr:from>
    <xdr:to>
      <xdr:col>3</xdr:col>
      <xdr:colOff>2315845</xdr:colOff>
      <xdr:row>9</xdr:row>
      <xdr:rowOff>1929130</xdr:rowOff>
    </xdr:to>
    <xdr:pic>
      <xdr:nvPicPr>
        <xdr:cNvPr id="2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045710" y="13693775"/>
          <a:ext cx="1889760" cy="16941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199390</xdr:colOff>
      <xdr:row>11</xdr:row>
      <xdr:rowOff>9525</xdr:rowOff>
    </xdr:from>
    <xdr:to>
      <xdr:col>2</xdr:col>
      <xdr:colOff>789940</xdr:colOff>
      <xdr:row>11</xdr:row>
      <xdr:rowOff>591185</xdr:rowOff>
    </xdr:to>
    <xdr:pic>
      <xdr:nvPicPr>
        <xdr:cNvPr id="2" name="图片 5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47190" y="8902700"/>
          <a:ext cx="590550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227965</xdr:colOff>
      <xdr:row>12</xdr:row>
      <xdr:rowOff>19050</xdr:rowOff>
    </xdr:from>
    <xdr:to>
      <xdr:col>2</xdr:col>
      <xdr:colOff>818515</xdr:colOff>
      <xdr:row>12</xdr:row>
      <xdr:rowOff>608330</xdr:rowOff>
    </xdr:to>
    <xdr:pic>
      <xdr:nvPicPr>
        <xdr:cNvPr id="3" name="图片 53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75765" y="9510395"/>
          <a:ext cx="590550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210185</xdr:colOff>
      <xdr:row>13</xdr:row>
      <xdr:rowOff>20320</xdr:rowOff>
    </xdr:from>
    <xdr:to>
      <xdr:col>2</xdr:col>
      <xdr:colOff>847090</xdr:colOff>
      <xdr:row>13</xdr:row>
      <xdr:rowOff>601345</xdr:rowOff>
    </xdr:to>
    <xdr:pic>
      <xdr:nvPicPr>
        <xdr:cNvPr id="4" name="图片 53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7985" y="10197465"/>
          <a:ext cx="63690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256540</xdr:colOff>
      <xdr:row>10</xdr:row>
      <xdr:rowOff>65405</xdr:rowOff>
    </xdr:from>
    <xdr:to>
      <xdr:col>2</xdr:col>
      <xdr:colOff>781050</xdr:colOff>
      <xdr:row>10</xdr:row>
      <xdr:rowOff>589280</xdr:rowOff>
    </xdr:to>
    <xdr:pic>
      <xdr:nvPicPr>
        <xdr:cNvPr id="5" name="图片 10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04340" y="8120380"/>
          <a:ext cx="52451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247650</xdr:colOff>
      <xdr:row>6</xdr:row>
      <xdr:rowOff>46355</xdr:rowOff>
    </xdr:from>
    <xdr:to>
      <xdr:col>2</xdr:col>
      <xdr:colOff>781050</xdr:colOff>
      <xdr:row>6</xdr:row>
      <xdr:rowOff>588645</xdr:rowOff>
    </xdr:to>
    <xdr:pic>
      <xdr:nvPicPr>
        <xdr:cNvPr id="6" name="图片 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95450" y="4900295"/>
          <a:ext cx="533400" cy="542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238760</xdr:colOff>
      <xdr:row>7</xdr:row>
      <xdr:rowOff>76200</xdr:rowOff>
    </xdr:from>
    <xdr:to>
      <xdr:col>2</xdr:col>
      <xdr:colOff>848995</xdr:colOff>
      <xdr:row>7</xdr:row>
      <xdr:rowOff>608965</xdr:rowOff>
    </xdr:to>
    <xdr:pic>
      <xdr:nvPicPr>
        <xdr:cNvPr id="7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86560" y="5718810"/>
          <a:ext cx="61023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247650</xdr:colOff>
      <xdr:row>8</xdr:row>
      <xdr:rowOff>46990</xdr:rowOff>
    </xdr:from>
    <xdr:to>
      <xdr:col>2</xdr:col>
      <xdr:colOff>829310</xdr:colOff>
      <xdr:row>8</xdr:row>
      <xdr:rowOff>609600</xdr:rowOff>
    </xdr:to>
    <xdr:pic>
      <xdr:nvPicPr>
        <xdr:cNvPr id="8" name="图片 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95450" y="6501765"/>
          <a:ext cx="58166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276225</xdr:colOff>
      <xdr:row>9</xdr:row>
      <xdr:rowOff>46990</xdr:rowOff>
    </xdr:from>
    <xdr:to>
      <xdr:col>2</xdr:col>
      <xdr:colOff>838200</xdr:colOff>
      <xdr:row>9</xdr:row>
      <xdr:rowOff>581025</xdr:rowOff>
    </xdr:to>
    <xdr:pic>
      <xdr:nvPicPr>
        <xdr:cNvPr id="9" name="图片 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24025" y="7301865"/>
          <a:ext cx="56197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181610</xdr:colOff>
      <xdr:row>2</xdr:row>
      <xdr:rowOff>238125</xdr:rowOff>
    </xdr:from>
    <xdr:to>
      <xdr:col>2</xdr:col>
      <xdr:colOff>1685925</xdr:colOff>
      <xdr:row>2</xdr:row>
      <xdr:rowOff>1085850</xdr:rowOff>
    </xdr:to>
    <xdr:pic>
      <xdr:nvPicPr>
        <xdr:cNvPr id="10" name="图片 2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29410" y="876300"/>
          <a:ext cx="150431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4</xdr:row>
      <xdr:rowOff>59055</xdr:rowOff>
    </xdr:from>
    <xdr:to>
      <xdr:col>2</xdr:col>
      <xdr:colOff>1189990</xdr:colOff>
      <xdr:row>4</xdr:row>
      <xdr:rowOff>963295</xdr:rowOff>
    </xdr:to>
    <xdr:pic>
      <xdr:nvPicPr>
        <xdr:cNvPr id="11" name="图片 1" descr="1596808843(1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00200" y="2793365"/>
          <a:ext cx="103759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5</xdr:row>
      <xdr:rowOff>65405</xdr:rowOff>
    </xdr:from>
    <xdr:to>
      <xdr:col>2</xdr:col>
      <xdr:colOff>1428750</xdr:colOff>
      <xdr:row>5</xdr:row>
      <xdr:rowOff>990600</xdr:rowOff>
    </xdr:to>
    <xdr:pic>
      <xdr:nvPicPr>
        <xdr:cNvPr id="12" name="图片 2" descr="1596809350(1)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43050" y="3802380"/>
          <a:ext cx="13335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8890</xdr:colOff>
      <xdr:row>14</xdr:row>
      <xdr:rowOff>10160</xdr:rowOff>
    </xdr:from>
    <xdr:to>
      <xdr:col>2</xdr:col>
      <xdr:colOff>1637030</xdr:colOff>
      <xdr:row>14</xdr:row>
      <xdr:rowOff>1143635</xdr:rowOff>
    </xdr:to>
    <xdr:pic>
      <xdr:nvPicPr>
        <xdr:cNvPr id="13" name="图片 1" descr="阿里旺旺图片2020081023493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56690" y="11052175"/>
          <a:ext cx="1628140" cy="113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371475</xdr:colOff>
      <xdr:row>15</xdr:row>
      <xdr:rowOff>67945</xdr:rowOff>
    </xdr:from>
    <xdr:to>
      <xdr:col>2</xdr:col>
      <xdr:colOff>1267460</xdr:colOff>
      <xdr:row>15</xdr:row>
      <xdr:rowOff>810260</xdr:rowOff>
    </xdr:to>
    <xdr:pic>
      <xdr:nvPicPr>
        <xdr:cNvPr id="14" name="图片 2" descr="阿里旺旺图片2020081023503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819275" y="12393930"/>
          <a:ext cx="89598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48260</xdr:colOff>
      <xdr:row>3</xdr:row>
      <xdr:rowOff>67945</xdr:rowOff>
    </xdr:from>
    <xdr:to>
      <xdr:col>2</xdr:col>
      <xdr:colOff>1057275</xdr:colOff>
      <xdr:row>3</xdr:row>
      <xdr:rowOff>781685</xdr:rowOff>
    </xdr:to>
    <xdr:pic>
      <xdr:nvPicPr>
        <xdr:cNvPr id="15" name="图片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96060" y="1975485"/>
          <a:ext cx="100901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857885</xdr:colOff>
      <xdr:row>3</xdr:row>
      <xdr:rowOff>113030</xdr:rowOff>
    </xdr:from>
    <xdr:to>
      <xdr:col>2</xdr:col>
      <xdr:colOff>1658620</xdr:colOff>
      <xdr:row>3</xdr:row>
      <xdr:rowOff>675005</xdr:rowOff>
    </xdr:to>
    <xdr:pic>
      <xdr:nvPicPr>
        <xdr:cNvPr id="16" name="图片 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05685" y="2020570"/>
          <a:ext cx="800735" cy="5619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219075</xdr:colOff>
      <xdr:row>18</xdr:row>
      <xdr:rowOff>79375</xdr:rowOff>
    </xdr:from>
    <xdr:to>
      <xdr:col>2</xdr:col>
      <xdr:colOff>735965</xdr:colOff>
      <xdr:row>18</xdr:row>
      <xdr:rowOff>489585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81225" y="11229975"/>
          <a:ext cx="51689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314325</xdr:colOff>
      <xdr:row>19</xdr:row>
      <xdr:rowOff>155575</xdr:rowOff>
    </xdr:from>
    <xdr:to>
      <xdr:col>2</xdr:col>
      <xdr:colOff>857885</xdr:colOff>
      <xdr:row>19</xdr:row>
      <xdr:rowOff>479425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76475" y="11839575"/>
          <a:ext cx="54356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381000</xdr:colOff>
      <xdr:row>17</xdr:row>
      <xdr:rowOff>107950</xdr:rowOff>
    </xdr:from>
    <xdr:to>
      <xdr:col>2</xdr:col>
      <xdr:colOff>828675</xdr:colOff>
      <xdr:row>17</xdr:row>
      <xdr:rowOff>489585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43150" y="10725150"/>
          <a:ext cx="44767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292100</xdr:colOff>
      <xdr:row>14</xdr:row>
      <xdr:rowOff>63500</xdr:rowOff>
    </xdr:from>
    <xdr:to>
      <xdr:col>2</xdr:col>
      <xdr:colOff>872490</xdr:colOff>
      <xdr:row>15</xdr:row>
      <xdr:rowOff>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54250" y="9080500"/>
          <a:ext cx="58039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133350</xdr:colOff>
      <xdr:row>26</xdr:row>
      <xdr:rowOff>60325</xdr:rowOff>
    </xdr:from>
    <xdr:to>
      <xdr:col>2</xdr:col>
      <xdr:colOff>953770</xdr:colOff>
      <xdr:row>26</xdr:row>
      <xdr:rowOff>438150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95500" y="16049625"/>
          <a:ext cx="820420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27</xdr:row>
      <xdr:rowOff>69850</xdr:rowOff>
    </xdr:from>
    <xdr:to>
      <xdr:col>2</xdr:col>
      <xdr:colOff>555625</xdr:colOff>
      <xdr:row>27</xdr:row>
      <xdr:rowOff>469900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66950" y="16592550"/>
          <a:ext cx="250825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28</xdr:row>
      <xdr:rowOff>98425</xdr:rowOff>
    </xdr:from>
    <xdr:to>
      <xdr:col>2</xdr:col>
      <xdr:colOff>761365</xdr:colOff>
      <xdr:row>28</xdr:row>
      <xdr:rowOff>530860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228850" y="17154525"/>
          <a:ext cx="494665" cy="432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21</xdr:row>
      <xdr:rowOff>0</xdr:rowOff>
    </xdr:from>
    <xdr:to>
      <xdr:col>2</xdr:col>
      <xdr:colOff>650240</xdr:colOff>
      <xdr:row>21</xdr:row>
      <xdr:rowOff>251460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352675" y="12750800"/>
          <a:ext cx="259715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276225</xdr:colOff>
      <xdr:row>21</xdr:row>
      <xdr:rowOff>50800</xdr:rowOff>
    </xdr:from>
    <xdr:to>
      <xdr:col>2</xdr:col>
      <xdr:colOff>676910</xdr:colOff>
      <xdr:row>21</xdr:row>
      <xdr:rowOff>438785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38375" y="12801600"/>
          <a:ext cx="400685" cy="387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22</xdr:row>
      <xdr:rowOff>69850</xdr:rowOff>
    </xdr:from>
    <xdr:to>
      <xdr:col>2</xdr:col>
      <xdr:colOff>610870</xdr:colOff>
      <xdr:row>22</xdr:row>
      <xdr:rowOff>376555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66950" y="13354050"/>
          <a:ext cx="306070" cy="306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295275</xdr:colOff>
      <xdr:row>23</xdr:row>
      <xdr:rowOff>50800</xdr:rowOff>
    </xdr:from>
    <xdr:to>
      <xdr:col>2</xdr:col>
      <xdr:colOff>676910</xdr:colOff>
      <xdr:row>23</xdr:row>
      <xdr:rowOff>433070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57425" y="13868400"/>
          <a:ext cx="381635" cy="382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20</xdr:row>
      <xdr:rowOff>79375</xdr:rowOff>
    </xdr:from>
    <xdr:to>
      <xdr:col>2</xdr:col>
      <xdr:colOff>802005</xdr:colOff>
      <xdr:row>20</xdr:row>
      <xdr:rowOff>476885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14575" y="12296775"/>
          <a:ext cx="44958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276225</xdr:colOff>
      <xdr:row>13</xdr:row>
      <xdr:rowOff>60325</xdr:rowOff>
    </xdr:from>
    <xdr:to>
      <xdr:col>2</xdr:col>
      <xdr:colOff>856615</xdr:colOff>
      <xdr:row>13</xdr:row>
      <xdr:rowOff>530225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38375" y="8543925"/>
          <a:ext cx="58039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333375</xdr:colOff>
      <xdr:row>15</xdr:row>
      <xdr:rowOff>69850</xdr:rowOff>
    </xdr:from>
    <xdr:to>
      <xdr:col>2</xdr:col>
      <xdr:colOff>913765</xdr:colOff>
      <xdr:row>16</xdr:row>
      <xdr:rowOff>6350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95525" y="9620250"/>
          <a:ext cx="58039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361950</xdr:colOff>
      <xdr:row>16</xdr:row>
      <xdr:rowOff>107950</xdr:rowOff>
    </xdr:from>
    <xdr:to>
      <xdr:col>2</xdr:col>
      <xdr:colOff>854710</xdr:colOff>
      <xdr:row>16</xdr:row>
      <xdr:rowOff>451485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324100" y="10191750"/>
          <a:ext cx="492760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247650</xdr:colOff>
      <xdr:row>11</xdr:row>
      <xdr:rowOff>50800</xdr:rowOff>
    </xdr:from>
    <xdr:to>
      <xdr:col>2</xdr:col>
      <xdr:colOff>828040</xdr:colOff>
      <xdr:row>11</xdr:row>
      <xdr:rowOff>520700</xdr:rowOff>
    </xdr:to>
    <xdr:pic>
      <xdr:nvPicPr>
        <xdr:cNvPr id="17" name="图片 1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09800" y="7467600"/>
          <a:ext cx="58039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12</xdr:row>
      <xdr:rowOff>31750</xdr:rowOff>
    </xdr:from>
    <xdr:to>
      <xdr:col>2</xdr:col>
      <xdr:colOff>847090</xdr:colOff>
      <xdr:row>12</xdr:row>
      <xdr:rowOff>501650</xdr:rowOff>
    </xdr:to>
    <xdr:pic>
      <xdr:nvPicPr>
        <xdr:cNvPr id="18" name="图片 1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28850" y="7981950"/>
          <a:ext cx="580390" cy="46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371475</xdr:colOff>
      <xdr:row>3</xdr:row>
      <xdr:rowOff>9525</xdr:rowOff>
    </xdr:from>
    <xdr:to>
      <xdr:col>2</xdr:col>
      <xdr:colOff>910590</xdr:colOff>
      <xdr:row>4</xdr:row>
      <xdr:rowOff>20320</xdr:rowOff>
    </xdr:to>
    <xdr:pic>
      <xdr:nvPicPr>
        <xdr:cNvPr id="20" name="图片 19" descr="C6CDDDB682C64BC793CCAE080C60C3D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33625" y="2003425"/>
          <a:ext cx="539115" cy="544195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4</xdr:row>
      <xdr:rowOff>38100</xdr:rowOff>
    </xdr:from>
    <xdr:to>
      <xdr:col>2</xdr:col>
      <xdr:colOff>903605</xdr:colOff>
      <xdr:row>5</xdr:row>
      <xdr:rowOff>42545</xdr:rowOff>
    </xdr:to>
    <xdr:pic>
      <xdr:nvPicPr>
        <xdr:cNvPr id="21" name="图片 20" descr="C6CDDDB682C64BC793CCAE080C60C3D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33625" y="2565400"/>
          <a:ext cx="532130" cy="53784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1</xdr:row>
      <xdr:rowOff>923925</xdr:rowOff>
    </xdr:from>
    <xdr:to>
      <xdr:col>2</xdr:col>
      <xdr:colOff>891540</xdr:colOff>
      <xdr:row>3</xdr:row>
      <xdr:rowOff>7620</xdr:rowOff>
    </xdr:to>
    <xdr:pic>
      <xdr:nvPicPr>
        <xdr:cNvPr id="22" name="图片 21" descr="C6CDDDB682C64BC793CCAE080C60C3D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14575" y="1457325"/>
          <a:ext cx="539115" cy="54419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5</xdr:row>
      <xdr:rowOff>38100</xdr:rowOff>
    </xdr:from>
    <xdr:to>
      <xdr:col>2</xdr:col>
      <xdr:colOff>891540</xdr:colOff>
      <xdr:row>6</xdr:row>
      <xdr:rowOff>48895</xdr:rowOff>
    </xdr:to>
    <xdr:pic>
      <xdr:nvPicPr>
        <xdr:cNvPr id="23" name="图片 22" descr="C6CDDDB682C64BC793CCAE080C60C3D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314575" y="3098800"/>
          <a:ext cx="539115" cy="544195"/>
        </a:xfrm>
        <a:prstGeom prst="rect">
          <a:avLst/>
        </a:prstGeom>
      </xdr:spPr>
    </xdr:pic>
    <xdr:clientData/>
  </xdr:twoCellAnchor>
  <xdr:twoCellAnchor editAs="oneCell">
    <xdr:from>
      <xdr:col>2</xdr:col>
      <xdr:colOff>342265</xdr:colOff>
      <xdr:row>31</xdr:row>
      <xdr:rowOff>57150</xdr:rowOff>
    </xdr:from>
    <xdr:to>
      <xdr:col>2</xdr:col>
      <xdr:colOff>1005205</xdr:colOff>
      <xdr:row>31</xdr:row>
      <xdr:rowOff>722630</xdr:rowOff>
    </xdr:to>
    <xdr:pic>
      <xdr:nvPicPr>
        <xdr:cNvPr id="24" name="图片 23" descr="29613961C0A3CC66088FD68A615CB19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04415" y="19475450"/>
          <a:ext cx="662940" cy="66548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30</xdr:row>
      <xdr:rowOff>153670</xdr:rowOff>
    </xdr:from>
    <xdr:to>
      <xdr:col>2</xdr:col>
      <xdr:colOff>1126490</xdr:colOff>
      <xdr:row>30</xdr:row>
      <xdr:rowOff>904875</xdr:rowOff>
    </xdr:to>
    <xdr:pic>
      <xdr:nvPicPr>
        <xdr:cNvPr id="25" name="图片 24" descr="9CFFDF964F54DF2EC210A0CB11096B26"/>
        <xdr:cNvPicPr>
          <a:picLocks noChangeAspect="1"/>
        </xdr:cNvPicPr>
      </xdr:nvPicPr>
      <xdr:blipFill>
        <a:blip r:embed="rId14"/>
        <a:srcRect l="-45" t="20919" r="225" b="23065"/>
        <a:stretch>
          <a:fillRect/>
        </a:stretch>
      </xdr:blipFill>
      <xdr:spPr>
        <a:xfrm>
          <a:off x="2333625" y="18619470"/>
          <a:ext cx="755015" cy="751205"/>
        </a:xfrm>
        <a:prstGeom prst="rect">
          <a:avLst/>
        </a:prstGeom>
      </xdr:spPr>
    </xdr:pic>
    <xdr:clientData/>
  </xdr:twoCellAnchor>
  <xdr:twoCellAnchor editAs="oneCell">
    <xdr:from>
      <xdr:col>2</xdr:col>
      <xdr:colOff>288290</xdr:colOff>
      <xdr:row>29</xdr:row>
      <xdr:rowOff>41910</xdr:rowOff>
    </xdr:from>
    <xdr:to>
      <xdr:col>2</xdr:col>
      <xdr:colOff>1082040</xdr:colOff>
      <xdr:row>29</xdr:row>
      <xdr:rowOff>843280</xdr:rowOff>
    </xdr:to>
    <xdr:pic>
      <xdr:nvPicPr>
        <xdr:cNvPr id="26" name="图片 25" descr="140B4D5D50F7A949383F7E8DBED72C5A"/>
        <xdr:cNvPicPr>
          <a:picLocks noChangeAspect="1"/>
        </xdr:cNvPicPr>
      </xdr:nvPicPr>
      <xdr:blipFill>
        <a:blip r:embed="rId15"/>
        <a:srcRect t="20661" b="22755"/>
        <a:stretch>
          <a:fillRect/>
        </a:stretch>
      </xdr:blipFill>
      <xdr:spPr>
        <a:xfrm>
          <a:off x="2250440" y="17631410"/>
          <a:ext cx="793750" cy="801370"/>
        </a:xfrm>
        <a:prstGeom prst="rect">
          <a:avLst/>
        </a:prstGeom>
      </xdr:spPr>
    </xdr:pic>
    <xdr:clientData/>
  </xdr:twoCellAnchor>
  <xdr:twoCellAnchor editAs="oneCell">
    <xdr:from>
      <xdr:col>2</xdr:col>
      <xdr:colOff>173990</xdr:colOff>
      <xdr:row>32</xdr:row>
      <xdr:rowOff>123825</xdr:rowOff>
    </xdr:from>
    <xdr:to>
      <xdr:col>2</xdr:col>
      <xdr:colOff>1161415</xdr:colOff>
      <xdr:row>32</xdr:row>
      <xdr:rowOff>1141095</xdr:rowOff>
    </xdr:to>
    <xdr:pic>
      <xdr:nvPicPr>
        <xdr:cNvPr id="27" name="图片 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36140" y="20316825"/>
          <a:ext cx="987425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303530</xdr:colOff>
      <xdr:row>32</xdr:row>
      <xdr:rowOff>1320165</xdr:rowOff>
    </xdr:from>
    <xdr:to>
      <xdr:col>2</xdr:col>
      <xdr:colOff>1039495</xdr:colOff>
      <xdr:row>34</xdr:row>
      <xdr:rowOff>5715</xdr:rowOff>
    </xdr:to>
    <xdr:pic>
      <xdr:nvPicPr>
        <xdr:cNvPr id="28" name="图片 27" descr="B75A4762EA30908F514C8870A06AD73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65680" y="21513165"/>
          <a:ext cx="735965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294640</xdr:colOff>
      <xdr:row>6</xdr:row>
      <xdr:rowOff>46355</xdr:rowOff>
    </xdr:from>
    <xdr:to>
      <xdr:col>2</xdr:col>
      <xdr:colOff>1069975</xdr:colOff>
      <xdr:row>6</xdr:row>
      <xdr:rowOff>474980</xdr:rowOff>
    </xdr:to>
    <xdr:pic>
      <xdr:nvPicPr>
        <xdr:cNvPr id="29" name="图片 28" descr="0E5269470FF9055A05A2E2650D815CA1"/>
        <xdr:cNvPicPr>
          <a:picLocks noChangeAspect="1"/>
        </xdr:cNvPicPr>
      </xdr:nvPicPr>
      <xdr:blipFill>
        <a:blip r:embed="rId18"/>
        <a:srcRect t="40554" b="34195"/>
        <a:stretch>
          <a:fillRect/>
        </a:stretch>
      </xdr:blipFill>
      <xdr:spPr>
        <a:xfrm>
          <a:off x="2256790" y="3640455"/>
          <a:ext cx="77533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6</xdr:row>
      <xdr:rowOff>523875</xdr:rowOff>
    </xdr:from>
    <xdr:to>
      <xdr:col>2</xdr:col>
      <xdr:colOff>1080135</xdr:colOff>
      <xdr:row>7</xdr:row>
      <xdr:rowOff>419100</xdr:rowOff>
    </xdr:to>
    <xdr:pic>
      <xdr:nvPicPr>
        <xdr:cNvPr id="30" name="图片 29" descr="0E5269470FF9055A05A2E2650D815CA1"/>
        <xdr:cNvPicPr>
          <a:picLocks noChangeAspect="1"/>
        </xdr:cNvPicPr>
      </xdr:nvPicPr>
      <xdr:blipFill>
        <a:blip r:embed="rId18"/>
        <a:srcRect t="40554" b="34195"/>
        <a:stretch>
          <a:fillRect/>
        </a:stretch>
      </xdr:blipFill>
      <xdr:spPr>
        <a:xfrm>
          <a:off x="2266950" y="4117975"/>
          <a:ext cx="77533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8</xdr:row>
      <xdr:rowOff>38100</xdr:rowOff>
    </xdr:from>
    <xdr:to>
      <xdr:col>2</xdr:col>
      <xdr:colOff>1080135</xdr:colOff>
      <xdr:row>8</xdr:row>
      <xdr:rowOff>466725</xdr:rowOff>
    </xdr:to>
    <xdr:pic>
      <xdr:nvPicPr>
        <xdr:cNvPr id="31" name="图片 30" descr="0E5269470FF9055A05A2E2650D815CA1"/>
        <xdr:cNvPicPr>
          <a:picLocks noChangeAspect="1"/>
        </xdr:cNvPicPr>
      </xdr:nvPicPr>
      <xdr:blipFill>
        <a:blip r:embed="rId18"/>
        <a:srcRect t="40554" b="34195"/>
        <a:stretch>
          <a:fillRect/>
        </a:stretch>
      </xdr:blipFill>
      <xdr:spPr>
        <a:xfrm>
          <a:off x="2266950" y="4699000"/>
          <a:ext cx="775335" cy="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275590</xdr:colOff>
      <xdr:row>9</xdr:row>
      <xdr:rowOff>43815</xdr:rowOff>
    </xdr:from>
    <xdr:to>
      <xdr:col>2</xdr:col>
      <xdr:colOff>1016635</xdr:colOff>
      <xdr:row>9</xdr:row>
      <xdr:rowOff>912495</xdr:rowOff>
    </xdr:to>
    <xdr:pic>
      <xdr:nvPicPr>
        <xdr:cNvPr id="32" name="图片 31" descr="8195663B8FB521AEDEB0E4D3B72E3222"/>
        <xdr:cNvPicPr>
          <a:picLocks noChangeAspect="1"/>
        </xdr:cNvPicPr>
      </xdr:nvPicPr>
      <xdr:blipFill>
        <a:blip r:embed="rId19"/>
        <a:srcRect t="18830" b="27577"/>
        <a:stretch>
          <a:fillRect/>
        </a:stretch>
      </xdr:blipFill>
      <xdr:spPr>
        <a:xfrm>
          <a:off x="2237740" y="5238115"/>
          <a:ext cx="741045" cy="868680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10</xdr:row>
      <xdr:rowOff>25400</xdr:rowOff>
    </xdr:from>
    <xdr:to>
      <xdr:col>2</xdr:col>
      <xdr:colOff>1036320</xdr:colOff>
      <xdr:row>10</xdr:row>
      <xdr:rowOff>884555</xdr:rowOff>
    </xdr:to>
    <xdr:pic>
      <xdr:nvPicPr>
        <xdr:cNvPr id="33" name="图片 32" descr="8195663B8FB521AEDEB0E4D3B72E3222"/>
        <xdr:cNvPicPr>
          <a:picLocks noChangeAspect="1"/>
        </xdr:cNvPicPr>
      </xdr:nvPicPr>
      <xdr:blipFill>
        <a:blip r:embed="rId19"/>
        <a:srcRect t="18830" b="28165"/>
        <a:stretch>
          <a:fillRect/>
        </a:stretch>
      </xdr:blipFill>
      <xdr:spPr>
        <a:xfrm>
          <a:off x="2257425" y="6362700"/>
          <a:ext cx="741045" cy="859155"/>
        </a:xfrm>
        <a:prstGeom prst="rect">
          <a:avLst/>
        </a:prstGeom>
      </xdr:spPr>
    </xdr:pic>
    <xdr:clientData/>
  </xdr:twoCellAnchor>
  <xdr:twoCellAnchor editAs="oneCell">
    <xdr:from>
      <xdr:col>2</xdr:col>
      <xdr:colOff>264795</xdr:colOff>
      <xdr:row>25</xdr:row>
      <xdr:rowOff>0</xdr:rowOff>
    </xdr:from>
    <xdr:to>
      <xdr:col>2</xdr:col>
      <xdr:colOff>982345</xdr:colOff>
      <xdr:row>25</xdr:row>
      <xdr:rowOff>706120</xdr:rowOff>
    </xdr:to>
    <xdr:pic>
      <xdr:nvPicPr>
        <xdr:cNvPr id="34" name="图片 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226945" y="15252700"/>
          <a:ext cx="71755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37</xdr:row>
      <xdr:rowOff>114300</xdr:rowOff>
    </xdr:from>
    <xdr:to>
      <xdr:col>2</xdr:col>
      <xdr:colOff>805815</xdr:colOff>
      <xdr:row>38</xdr:row>
      <xdr:rowOff>0</xdr:rowOff>
    </xdr:to>
    <xdr:pic>
      <xdr:nvPicPr>
        <xdr:cNvPr id="35" name="图片 3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314575" y="27559000"/>
          <a:ext cx="45339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171450</xdr:colOff>
      <xdr:row>38</xdr:row>
      <xdr:rowOff>95250</xdr:rowOff>
    </xdr:from>
    <xdr:to>
      <xdr:col>2</xdr:col>
      <xdr:colOff>1113155</xdr:colOff>
      <xdr:row>38</xdr:row>
      <xdr:rowOff>590550</xdr:rowOff>
    </xdr:to>
    <xdr:pic>
      <xdr:nvPicPr>
        <xdr:cNvPr id="36" name="图片 3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33600" y="28035250"/>
          <a:ext cx="94170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39</xdr:row>
      <xdr:rowOff>38100</xdr:rowOff>
    </xdr:from>
    <xdr:to>
      <xdr:col>2</xdr:col>
      <xdr:colOff>674370</xdr:colOff>
      <xdr:row>39</xdr:row>
      <xdr:rowOff>532765</xdr:rowOff>
    </xdr:to>
    <xdr:pic>
      <xdr:nvPicPr>
        <xdr:cNvPr id="37" name="图片 3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47900" y="28638500"/>
          <a:ext cx="38862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186055</xdr:colOff>
      <xdr:row>40</xdr:row>
      <xdr:rowOff>15240</xdr:rowOff>
    </xdr:from>
    <xdr:to>
      <xdr:col>2</xdr:col>
      <xdr:colOff>870585</xdr:colOff>
      <xdr:row>40</xdr:row>
      <xdr:rowOff>520065</xdr:rowOff>
    </xdr:to>
    <xdr:pic>
      <xdr:nvPicPr>
        <xdr:cNvPr id="38" name="图片 3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148205" y="29403040"/>
          <a:ext cx="68453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295275</xdr:colOff>
      <xdr:row>46</xdr:row>
      <xdr:rowOff>190500</xdr:rowOff>
    </xdr:from>
    <xdr:to>
      <xdr:col>2</xdr:col>
      <xdr:colOff>978535</xdr:colOff>
      <xdr:row>46</xdr:row>
      <xdr:rowOff>941705</xdr:rowOff>
    </xdr:to>
    <xdr:pic>
      <xdr:nvPicPr>
        <xdr:cNvPr id="39" name="图片 38" descr="11941FC5631CD47A5ED2BDE085174D49"/>
        <xdr:cNvPicPr>
          <a:picLocks noChangeAspect="1"/>
        </xdr:cNvPicPr>
      </xdr:nvPicPr>
      <xdr:blipFill>
        <a:blip r:embed="rId25"/>
        <a:srcRect b="49465"/>
        <a:stretch>
          <a:fillRect/>
        </a:stretch>
      </xdr:blipFill>
      <xdr:spPr>
        <a:xfrm>
          <a:off x="2257425" y="35140900"/>
          <a:ext cx="683260" cy="751205"/>
        </a:xfrm>
        <a:prstGeom prst="rect">
          <a:avLst/>
        </a:prstGeom>
      </xdr:spPr>
    </xdr:pic>
    <xdr:clientData/>
  </xdr:twoCellAnchor>
  <xdr:twoCellAnchor editAs="oneCell">
    <xdr:from>
      <xdr:col>2</xdr:col>
      <xdr:colOff>218440</xdr:colOff>
      <xdr:row>45</xdr:row>
      <xdr:rowOff>114300</xdr:rowOff>
    </xdr:from>
    <xdr:to>
      <xdr:col>2</xdr:col>
      <xdr:colOff>882650</xdr:colOff>
      <xdr:row>46</xdr:row>
      <xdr:rowOff>107950</xdr:rowOff>
    </xdr:to>
    <xdr:pic>
      <xdr:nvPicPr>
        <xdr:cNvPr id="40" name="图片 39" descr="AC628BA300FB0A9A0D79D67C9E5FF67D"/>
        <xdr:cNvPicPr>
          <a:picLocks noChangeAspect="1"/>
        </xdr:cNvPicPr>
      </xdr:nvPicPr>
      <xdr:blipFill>
        <a:blip r:embed="rId26"/>
        <a:srcRect t="15341" b="14867"/>
        <a:stretch>
          <a:fillRect/>
        </a:stretch>
      </xdr:blipFill>
      <xdr:spPr>
        <a:xfrm>
          <a:off x="2180590" y="34048700"/>
          <a:ext cx="664210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83820</xdr:colOff>
      <xdr:row>44</xdr:row>
      <xdr:rowOff>161290</xdr:rowOff>
    </xdr:from>
    <xdr:to>
      <xdr:col>2</xdr:col>
      <xdr:colOff>1066800</xdr:colOff>
      <xdr:row>44</xdr:row>
      <xdr:rowOff>1143000</xdr:rowOff>
    </xdr:to>
    <xdr:pic>
      <xdr:nvPicPr>
        <xdr:cNvPr id="41" name="图片 40" descr="7D67FECE9A7EFE0908116361F37F9B8B"/>
        <xdr:cNvPicPr>
          <a:picLocks noChangeAspect="1"/>
        </xdr:cNvPicPr>
      </xdr:nvPicPr>
      <xdr:blipFill>
        <a:blip r:embed="rId27"/>
        <a:srcRect t="27273" r="222" b="26936"/>
        <a:stretch>
          <a:fillRect/>
        </a:stretch>
      </xdr:blipFill>
      <xdr:spPr>
        <a:xfrm>
          <a:off x="2045970" y="32889190"/>
          <a:ext cx="982980" cy="98171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40</xdr:row>
      <xdr:rowOff>657225</xdr:rowOff>
    </xdr:from>
    <xdr:to>
      <xdr:col>2</xdr:col>
      <xdr:colOff>988060</xdr:colOff>
      <xdr:row>41</xdr:row>
      <xdr:rowOff>681355</xdr:rowOff>
    </xdr:to>
    <xdr:pic>
      <xdr:nvPicPr>
        <xdr:cNvPr id="42" name="图片 41" descr="029FA83FAD9D108A41046637056D54EA"/>
        <xdr:cNvPicPr>
          <a:picLocks noChangeAspect="1"/>
        </xdr:cNvPicPr>
      </xdr:nvPicPr>
      <xdr:blipFill>
        <a:blip r:embed="rId28"/>
        <a:srcRect t="26799" b="27273"/>
        <a:stretch>
          <a:fillRect/>
        </a:stretch>
      </xdr:blipFill>
      <xdr:spPr>
        <a:xfrm>
          <a:off x="2200275" y="30045025"/>
          <a:ext cx="749935" cy="748030"/>
        </a:xfrm>
        <a:prstGeom prst="rect">
          <a:avLst/>
        </a:prstGeom>
      </xdr:spPr>
    </xdr:pic>
    <xdr:clientData/>
  </xdr:twoCellAnchor>
  <xdr:twoCellAnchor editAs="oneCell">
    <xdr:from>
      <xdr:col>2</xdr:col>
      <xdr:colOff>226060</xdr:colOff>
      <xdr:row>42</xdr:row>
      <xdr:rowOff>26670</xdr:rowOff>
    </xdr:from>
    <xdr:to>
      <xdr:col>2</xdr:col>
      <xdr:colOff>963930</xdr:colOff>
      <xdr:row>42</xdr:row>
      <xdr:rowOff>1022985</xdr:rowOff>
    </xdr:to>
    <xdr:pic>
      <xdr:nvPicPr>
        <xdr:cNvPr id="43" name="图片 42" descr="06D28357708C4D08DA56FFBC37F750B1"/>
        <xdr:cNvPicPr>
          <a:picLocks noChangeAspect="1"/>
        </xdr:cNvPicPr>
      </xdr:nvPicPr>
      <xdr:blipFill>
        <a:blip r:embed="rId29"/>
        <a:srcRect t="21054" b="16689"/>
        <a:stretch>
          <a:fillRect/>
        </a:stretch>
      </xdr:blipFill>
      <xdr:spPr>
        <a:xfrm>
          <a:off x="2188210" y="30913070"/>
          <a:ext cx="737870" cy="996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324485</xdr:colOff>
      <xdr:row>43</xdr:row>
      <xdr:rowOff>8890</xdr:rowOff>
    </xdr:from>
    <xdr:to>
      <xdr:col>2</xdr:col>
      <xdr:colOff>1054735</xdr:colOff>
      <xdr:row>43</xdr:row>
      <xdr:rowOff>735330</xdr:rowOff>
    </xdr:to>
    <xdr:pic>
      <xdr:nvPicPr>
        <xdr:cNvPr id="44" name="图片 43" descr="C44BCD3596B61C154E59EF4DC06B9B9D"/>
        <xdr:cNvPicPr>
          <a:picLocks noChangeAspect="1"/>
        </xdr:cNvPicPr>
      </xdr:nvPicPr>
      <xdr:blipFill>
        <a:blip r:embed="rId30"/>
        <a:srcRect t="27558" b="26890"/>
        <a:stretch>
          <a:fillRect/>
        </a:stretch>
      </xdr:blipFill>
      <xdr:spPr>
        <a:xfrm>
          <a:off x="2286635" y="31962090"/>
          <a:ext cx="730250" cy="726440"/>
        </a:xfrm>
        <a:prstGeom prst="rect">
          <a:avLst/>
        </a:prstGeom>
      </xdr:spPr>
    </xdr:pic>
    <xdr:clientData/>
  </xdr:twoCellAnchor>
  <xdr:twoCellAnchor editAs="oneCell">
    <xdr:from>
      <xdr:col>2</xdr:col>
      <xdr:colOff>187960</xdr:colOff>
      <xdr:row>47</xdr:row>
      <xdr:rowOff>34925</xdr:rowOff>
    </xdr:from>
    <xdr:to>
      <xdr:col>2</xdr:col>
      <xdr:colOff>1056640</xdr:colOff>
      <xdr:row>47</xdr:row>
      <xdr:rowOff>829945</xdr:rowOff>
    </xdr:to>
    <xdr:pic>
      <xdr:nvPicPr>
        <xdr:cNvPr id="45" name="图片 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150110" y="35975925"/>
          <a:ext cx="868680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314325</xdr:colOff>
      <xdr:row>48</xdr:row>
      <xdr:rowOff>45085</xdr:rowOff>
    </xdr:from>
    <xdr:to>
      <xdr:col>2</xdr:col>
      <xdr:colOff>1048385</xdr:colOff>
      <xdr:row>48</xdr:row>
      <xdr:rowOff>1380490</xdr:rowOff>
    </xdr:to>
    <xdr:pic>
      <xdr:nvPicPr>
        <xdr:cNvPr id="46" name="图片 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276475" y="36976685"/>
          <a:ext cx="734060" cy="1335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24130</xdr:colOff>
      <xdr:row>34</xdr:row>
      <xdr:rowOff>153670</xdr:rowOff>
    </xdr:from>
    <xdr:to>
      <xdr:col>2</xdr:col>
      <xdr:colOff>1140460</xdr:colOff>
      <xdr:row>34</xdr:row>
      <xdr:rowOff>1406525</xdr:rowOff>
    </xdr:to>
    <xdr:pic>
      <xdr:nvPicPr>
        <xdr:cNvPr id="47" name="图片 4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986280" y="22404070"/>
          <a:ext cx="1116330" cy="1252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139065</xdr:colOff>
      <xdr:row>34</xdr:row>
      <xdr:rowOff>1487805</xdr:rowOff>
    </xdr:from>
    <xdr:to>
      <xdr:col>2</xdr:col>
      <xdr:colOff>1141730</xdr:colOff>
      <xdr:row>34</xdr:row>
      <xdr:rowOff>2148205</xdr:rowOff>
    </xdr:to>
    <xdr:pic>
      <xdr:nvPicPr>
        <xdr:cNvPr id="48" name="图片 4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101215" y="23738205"/>
          <a:ext cx="100266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35</xdr:row>
      <xdr:rowOff>457200</xdr:rowOff>
    </xdr:from>
    <xdr:to>
      <xdr:col>2</xdr:col>
      <xdr:colOff>1207770</xdr:colOff>
      <xdr:row>35</xdr:row>
      <xdr:rowOff>1270635</xdr:rowOff>
    </xdr:to>
    <xdr:pic>
      <xdr:nvPicPr>
        <xdr:cNvPr id="49" name="图片 4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028825" y="24930100"/>
          <a:ext cx="1141095" cy="81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0</xdr:row>
      <xdr:rowOff>502920</xdr:rowOff>
    </xdr:from>
    <xdr:to>
      <xdr:col>2</xdr:col>
      <xdr:colOff>1265555</xdr:colOff>
      <xdr:row>2</xdr:row>
      <xdr:rowOff>8255</xdr:rowOff>
    </xdr:to>
    <xdr:pic>
      <xdr:nvPicPr>
        <xdr:cNvPr id="50" name="图片 4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152650" y="502920"/>
          <a:ext cx="107505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36</xdr:row>
      <xdr:rowOff>257175</xdr:rowOff>
    </xdr:from>
    <xdr:to>
      <xdr:col>2</xdr:col>
      <xdr:colOff>1019810</xdr:colOff>
      <xdr:row>36</xdr:row>
      <xdr:rowOff>999490</xdr:rowOff>
    </xdr:to>
    <xdr:pic>
      <xdr:nvPicPr>
        <xdr:cNvPr id="51" name="图片 2" descr="阿里旺旺图片2020081023503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085975" y="26215975"/>
          <a:ext cx="895985" cy="74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24</xdr:row>
      <xdr:rowOff>66675</xdr:rowOff>
    </xdr:from>
    <xdr:to>
      <xdr:col>2</xdr:col>
      <xdr:colOff>1128395</xdr:colOff>
      <xdr:row>24</xdr:row>
      <xdr:rowOff>842010</xdr:rowOff>
    </xdr:to>
    <xdr:pic>
      <xdr:nvPicPr>
        <xdr:cNvPr id="53" name="图片 52" descr="IMG_4671(20210104-141845)"/>
        <xdr:cNvPicPr>
          <a:picLocks noChangeAspect="1"/>
        </xdr:cNvPicPr>
      </xdr:nvPicPr>
      <xdr:blipFill>
        <a:blip r:embed="rId38"/>
        <a:srcRect l="-502" t="23228" r="502" b="3018"/>
        <a:stretch>
          <a:fillRect/>
        </a:stretch>
      </xdr:blipFill>
      <xdr:spPr>
        <a:xfrm>
          <a:off x="2181225" y="14417675"/>
          <a:ext cx="909320" cy="77533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161925</xdr:colOff>
      <xdr:row>2</xdr:row>
      <xdr:rowOff>172720</xdr:rowOff>
    </xdr:from>
    <xdr:to>
      <xdr:col>6</xdr:col>
      <xdr:colOff>838200</xdr:colOff>
      <xdr:row>2</xdr:row>
      <xdr:rowOff>868045</xdr:rowOff>
    </xdr:to>
    <xdr:pic>
      <xdr:nvPicPr>
        <xdr:cNvPr id="3" name="ID_6F1A34605139491DB43A930D63877C2D" descr="E:\2019小产品图片\2019教学用具篇图册-800×800图片\M2-11806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19900" y="946785"/>
          <a:ext cx="67627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3</xdr:row>
      <xdr:rowOff>48895</xdr:rowOff>
    </xdr:from>
    <xdr:to>
      <xdr:col>6</xdr:col>
      <xdr:colOff>1056640</xdr:colOff>
      <xdr:row>3</xdr:row>
      <xdr:rowOff>1185545</xdr:rowOff>
    </xdr:to>
    <xdr:pic>
      <xdr:nvPicPr>
        <xdr:cNvPr id="4" name="ID_3362E57977244361BA662B7F44CC970F" descr="E:\2019小产品图片\2019教学用具篇图册-800×800图片\N8-EE602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24015" y="1851660"/>
          <a:ext cx="990600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218440</xdr:colOff>
      <xdr:row>81</xdr:row>
      <xdr:rowOff>190500</xdr:rowOff>
    </xdr:from>
    <xdr:to>
      <xdr:col>6</xdr:col>
      <xdr:colOff>781050</xdr:colOff>
      <xdr:row>81</xdr:row>
      <xdr:rowOff>847090</xdr:rowOff>
    </xdr:to>
    <xdr:pic>
      <xdr:nvPicPr>
        <xdr:cNvPr id="6" name="ID_14DA56386BE7469B805D10F6A161BA8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76415" y="78651100"/>
          <a:ext cx="562610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82</xdr:row>
      <xdr:rowOff>189865</xdr:rowOff>
    </xdr:from>
    <xdr:to>
      <xdr:col>6</xdr:col>
      <xdr:colOff>819785</xdr:colOff>
      <xdr:row>82</xdr:row>
      <xdr:rowOff>753110</xdr:rowOff>
    </xdr:to>
    <xdr:pic>
      <xdr:nvPicPr>
        <xdr:cNvPr id="7" name="ID_4DF1A57805544233AAB862025B64292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48475" y="79564865"/>
          <a:ext cx="62928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85</xdr:row>
      <xdr:rowOff>56515</xdr:rowOff>
    </xdr:from>
    <xdr:to>
      <xdr:col>6</xdr:col>
      <xdr:colOff>847725</xdr:colOff>
      <xdr:row>85</xdr:row>
      <xdr:rowOff>723265</xdr:rowOff>
    </xdr:to>
    <xdr:pic>
      <xdr:nvPicPr>
        <xdr:cNvPr id="8" name="ID_9F398F27FCC24AEC8935F4E46A8EF9C8" descr="微信图片_20200612153351_WPS图片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924040" y="81717515"/>
          <a:ext cx="58166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52</xdr:row>
      <xdr:rowOff>77470</xdr:rowOff>
    </xdr:from>
    <xdr:to>
      <xdr:col>6</xdr:col>
      <xdr:colOff>800100</xdr:colOff>
      <xdr:row>52</xdr:row>
      <xdr:rowOff>735330</xdr:rowOff>
    </xdr:to>
    <xdr:pic>
      <xdr:nvPicPr>
        <xdr:cNvPr id="9" name="ID_9A0DF4AEE011428FB8F7DC4B13309CF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96100" y="49350930"/>
          <a:ext cx="56197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218440</xdr:colOff>
      <xdr:row>53</xdr:row>
      <xdr:rowOff>66675</xdr:rowOff>
    </xdr:from>
    <xdr:to>
      <xdr:col>6</xdr:col>
      <xdr:colOff>847725</xdr:colOff>
      <xdr:row>53</xdr:row>
      <xdr:rowOff>760730</xdr:rowOff>
    </xdr:to>
    <xdr:pic>
      <xdr:nvPicPr>
        <xdr:cNvPr id="10" name="ID_C516EEB4594E4BE885E3D9EFC20D4BF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76415" y="50102135"/>
          <a:ext cx="62928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54</xdr:row>
      <xdr:rowOff>56515</xdr:rowOff>
    </xdr:from>
    <xdr:to>
      <xdr:col>6</xdr:col>
      <xdr:colOff>867410</xdr:colOff>
      <xdr:row>54</xdr:row>
      <xdr:rowOff>723265</xdr:rowOff>
    </xdr:to>
    <xdr:pic>
      <xdr:nvPicPr>
        <xdr:cNvPr id="11" name="ID_F66151BC9466426B9DBFE0B76F625D8E" descr="微信图片_20200612153351_WPS图片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943725" y="50853975"/>
          <a:ext cx="58166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57</xdr:row>
      <xdr:rowOff>56515</xdr:rowOff>
    </xdr:from>
    <xdr:to>
      <xdr:col>6</xdr:col>
      <xdr:colOff>856615</xdr:colOff>
      <xdr:row>57</xdr:row>
      <xdr:rowOff>705485</xdr:rowOff>
    </xdr:to>
    <xdr:pic>
      <xdr:nvPicPr>
        <xdr:cNvPr id="13" name="ID_34444CA171F245F9A7EB72C0CF9EFBBD" descr="E:\2019小产品图片\2019教学用具篇图册-800×800图片\N1-9284.jpg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28790" y="53622575"/>
          <a:ext cx="68580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59</xdr:row>
      <xdr:rowOff>160655</xdr:rowOff>
    </xdr:from>
    <xdr:to>
      <xdr:col>6</xdr:col>
      <xdr:colOff>819785</xdr:colOff>
      <xdr:row>59</xdr:row>
      <xdr:rowOff>702310</xdr:rowOff>
    </xdr:to>
    <xdr:pic>
      <xdr:nvPicPr>
        <xdr:cNvPr id="17" name="ID_E5A3225B2A8C487395B372864164FC29" descr="E:\2019小产品图片\2019教学用具篇图册-800×800图片\N4-302059.jpg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848475" y="56088915"/>
          <a:ext cx="62928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60</xdr:row>
      <xdr:rowOff>125095</xdr:rowOff>
    </xdr:from>
    <xdr:to>
      <xdr:col>6</xdr:col>
      <xdr:colOff>847725</xdr:colOff>
      <xdr:row>60</xdr:row>
      <xdr:rowOff>714375</xdr:rowOff>
    </xdr:to>
    <xdr:pic>
      <xdr:nvPicPr>
        <xdr:cNvPr id="18" name="ID_7BAFD9FFF7134249B8AC348D1F4D4909" descr="E:\2019小产品图片\2019教学用具篇图册-800×800图片\E15-RGP134.jp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10375" y="56815355"/>
          <a:ext cx="69532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61</xdr:row>
      <xdr:rowOff>181610</xdr:rowOff>
    </xdr:from>
    <xdr:to>
      <xdr:col>6</xdr:col>
      <xdr:colOff>819785</xdr:colOff>
      <xdr:row>62</xdr:row>
      <xdr:rowOff>38735</xdr:rowOff>
    </xdr:to>
    <xdr:pic>
      <xdr:nvPicPr>
        <xdr:cNvPr id="19" name="ID_CEAE17CAB7CE4926B75948287926A7DB" descr="E:\2019小产品图片\2019教学用具篇图册-800×800图片\N2-2701.jpg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48475" y="57811670"/>
          <a:ext cx="62928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76835</xdr:colOff>
      <xdr:row>62</xdr:row>
      <xdr:rowOff>56515</xdr:rowOff>
    </xdr:from>
    <xdr:to>
      <xdr:col>6</xdr:col>
      <xdr:colOff>924560</xdr:colOff>
      <xdr:row>62</xdr:row>
      <xdr:rowOff>684530</xdr:rowOff>
    </xdr:to>
    <xdr:pic>
      <xdr:nvPicPr>
        <xdr:cNvPr id="21" name="ID_96DC4EA52CDD46CE9D31E256638EADF4" descr="E:\2019小产品图片\2019教学用具篇图册-800×800图片\N7-3589.jpg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34810" y="58448575"/>
          <a:ext cx="847725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63</xdr:row>
      <xdr:rowOff>181610</xdr:rowOff>
    </xdr:from>
    <xdr:to>
      <xdr:col>6</xdr:col>
      <xdr:colOff>800100</xdr:colOff>
      <xdr:row>63</xdr:row>
      <xdr:rowOff>714375</xdr:rowOff>
    </xdr:to>
    <xdr:pic>
      <xdr:nvPicPr>
        <xdr:cNvPr id="23" name="ID_74BDB89913B94440A7325BF2872569CB" descr="E:\2019小产品图片\2019教学用具篇图册-800×800图片\N6-CM055.jpg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58000" y="59335670"/>
          <a:ext cx="600075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229235</xdr:colOff>
      <xdr:row>64</xdr:row>
      <xdr:rowOff>86360</xdr:rowOff>
    </xdr:from>
    <xdr:to>
      <xdr:col>6</xdr:col>
      <xdr:colOff>857885</xdr:colOff>
      <xdr:row>64</xdr:row>
      <xdr:rowOff>657860</xdr:rowOff>
    </xdr:to>
    <xdr:pic>
      <xdr:nvPicPr>
        <xdr:cNvPr id="25" name="ID_69A1BA6664DC4F23A38A0066135FE704" descr="E:\2019小产品图片\2019教学用具篇图册-800×800图片\N1-0100.jpg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887210" y="60002420"/>
          <a:ext cx="6286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65</xdr:row>
      <xdr:rowOff>113030</xdr:rowOff>
    </xdr:from>
    <xdr:to>
      <xdr:col>6</xdr:col>
      <xdr:colOff>904875</xdr:colOff>
      <xdr:row>65</xdr:row>
      <xdr:rowOff>666750</xdr:rowOff>
    </xdr:to>
    <xdr:pic>
      <xdr:nvPicPr>
        <xdr:cNvPr id="26" name="ID_DE7734350AD54B7F88759CC36D18A94A" descr="E:\2019小产品图片\2019教学用具篇图册-800×800图片\E10-B10.jpg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867525" y="60791090"/>
          <a:ext cx="6953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66</xdr:row>
      <xdr:rowOff>47625</xdr:rowOff>
    </xdr:from>
    <xdr:to>
      <xdr:col>6</xdr:col>
      <xdr:colOff>867410</xdr:colOff>
      <xdr:row>66</xdr:row>
      <xdr:rowOff>675640</xdr:rowOff>
    </xdr:to>
    <xdr:pic>
      <xdr:nvPicPr>
        <xdr:cNvPr id="27" name="ID_1B700C4AF821485BA6A682CF61CD3701" descr="E:\2019小产品图片\2019教学用具篇图册-800×800图片\N7-0481.jpg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896100" y="61781055"/>
          <a:ext cx="629285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181610</xdr:colOff>
      <xdr:row>71</xdr:row>
      <xdr:rowOff>133985</xdr:rowOff>
    </xdr:from>
    <xdr:to>
      <xdr:col>6</xdr:col>
      <xdr:colOff>819785</xdr:colOff>
      <xdr:row>71</xdr:row>
      <xdr:rowOff>857250</xdr:rowOff>
    </xdr:to>
    <xdr:pic>
      <xdr:nvPicPr>
        <xdr:cNvPr id="29" name="ID_681047E178F04D709BC49FEF8CD056CE" descr="xl/media/OImage409616905.jpeg"/>
        <xdr:cNvPicPr preferRelativeResize="0"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839585" y="68496815"/>
          <a:ext cx="63817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72</xdr:row>
      <xdr:rowOff>190500</xdr:rowOff>
    </xdr:from>
    <xdr:to>
      <xdr:col>6</xdr:col>
      <xdr:colOff>819785</xdr:colOff>
      <xdr:row>72</xdr:row>
      <xdr:rowOff>827405</xdr:rowOff>
    </xdr:to>
    <xdr:pic>
      <xdr:nvPicPr>
        <xdr:cNvPr id="30" name="ID_85C4AF461A8C4AFB8886FDD95C98D6CA" descr="xl/media/OImage242958409.jpeg"/>
        <xdr:cNvPicPr preferRelativeResize="0"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848475" y="69937630"/>
          <a:ext cx="629285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73</xdr:row>
      <xdr:rowOff>191135</xdr:rowOff>
    </xdr:from>
    <xdr:to>
      <xdr:col>6</xdr:col>
      <xdr:colOff>808990</xdr:colOff>
      <xdr:row>73</xdr:row>
      <xdr:rowOff>885825</xdr:rowOff>
    </xdr:to>
    <xdr:pic>
      <xdr:nvPicPr>
        <xdr:cNvPr id="31" name="ID_CAA805CBEA5A4C7996F6FE543E7E985D" descr="xl/media/OImage248294297.jpeg"/>
        <xdr:cNvPicPr preferRelativeResize="0"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858000" y="70879335"/>
          <a:ext cx="608965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113665</xdr:colOff>
      <xdr:row>74</xdr:row>
      <xdr:rowOff>275590</xdr:rowOff>
    </xdr:from>
    <xdr:to>
      <xdr:col>6</xdr:col>
      <xdr:colOff>1075690</xdr:colOff>
      <xdr:row>74</xdr:row>
      <xdr:rowOff>1264920</xdr:rowOff>
    </xdr:to>
    <xdr:pic>
      <xdr:nvPicPr>
        <xdr:cNvPr id="32" name="ID_182CA244C20043E29E8982E391557AF0" descr="xl/media/OImage250304385.jpeg"/>
        <xdr:cNvPicPr preferRelativeResize="0"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71640" y="72106790"/>
          <a:ext cx="9620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75</xdr:row>
      <xdr:rowOff>29845</xdr:rowOff>
    </xdr:from>
    <xdr:to>
      <xdr:col>6</xdr:col>
      <xdr:colOff>704850</xdr:colOff>
      <xdr:row>75</xdr:row>
      <xdr:rowOff>753110</xdr:rowOff>
    </xdr:to>
    <xdr:pic>
      <xdr:nvPicPr>
        <xdr:cNvPr id="33" name="ID_5027B7CF40184358BE21048D2918AD6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867525" y="73575545"/>
          <a:ext cx="49530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76</xdr:row>
      <xdr:rowOff>190500</xdr:rowOff>
    </xdr:from>
    <xdr:to>
      <xdr:col>6</xdr:col>
      <xdr:colOff>819785</xdr:colOff>
      <xdr:row>76</xdr:row>
      <xdr:rowOff>875030</xdr:rowOff>
    </xdr:to>
    <xdr:pic>
      <xdr:nvPicPr>
        <xdr:cNvPr id="34" name="ID_2A6187633DEE459BB5D72CEAEE73291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848475" y="74587100"/>
          <a:ext cx="6292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77</xdr:row>
      <xdr:rowOff>172720</xdr:rowOff>
    </xdr:from>
    <xdr:to>
      <xdr:col>6</xdr:col>
      <xdr:colOff>829310</xdr:colOff>
      <xdr:row>78</xdr:row>
      <xdr:rowOff>65405</xdr:rowOff>
    </xdr:to>
    <xdr:pic>
      <xdr:nvPicPr>
        <xdr:cNvPr id="38" name="ID_ED13D21D3B4A41F9A26D1150E58C49F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828790" y="75585320"/>
          <a:ext cx="658495" cy="654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78</xdr:row>
      <xdr:rowOff>113030</xdr:rowOff>
    </xdr:from>
    <xdr:to>
      <xdr:col>6</xdr:col>
      <xdr:colOff>885825</xdr:colOff>
      <xdr:row>79</xdr:row>
      <xdr:rowOff>113030</xdr:rowOff>
    </xdr:to>
    <xdr:pic>
      <xdr:nvPicPr>
        <xdr:cNvPr id="39" name="ID_FF9F527E67E5437BAF03F442604A208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781165" y="76287630"/>
          <a:ext cx="76263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79</xdr:row>
      <xdr:rowOff>190500</xdr:rowOff>
    </xdr:from>
    <xdr:to>
      <xdr:col>6</xdr:col>
      <xdr:colOff>790575</xdr:colOff>
      <xdr:row>80</xdr:row>
      <xdr:rowOff>125095</xdr:rowOff>
    </xdr:to>
    <xdr:pic>
      <xdr:nvPicPr>
        <xdr:cNvPr id="40" name="ID_C5B2BBC8C5D94C399CB349C96DF90EE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67525" y="77127100"/>
          <a:ext cx="58102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80</xdr:row>
      <xdr:rowOff>190500</xdr:rowOff>
    </xdr:from>
    <xdr:to>
      <xdr:col>6</xdr:col>
      <xdr:colOff>800100</xdr:colOff>
      <xdr:row>81</xdr:row>
      <xdr:rowOff>95250</xdr:rowOff>
    </xdr:to>
    <xdr:pic>
      <xdr:nvPicPr>
        <xdr:cNvPr id="41" name="ID_62210A672D2D4442967C9F4F349B320C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858000" y="77889100"/>
          <a:ext cx="60007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30</xdr:row>
      <xdr:rowOff>172720</xdr:rowOff>
    </xdr:from>
    <xdr:to>
      <xdr:col>6</xdr:col>
      <xdr:colOff>819785</xdr:colOff>
      <xdr:row>30</xdr:row>
      <xdr:rowOff>762000</xdr:rowOff>
    </xdr:to>
    <xdr:pic>
      <xdr:nvPicPr>
        <xdr:cNvPr id="42" name="ID_F3007488DFCF4C86B0DC112ACF655F05" descr="E:\2019小产品图片\2019教学用具篇图册-800×800图片\K4-21407.jpg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848475" y="29457650"/>
          <a:ext cx="62928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31</xdr:row>
      <xdr:rowOff>104140</xdr:rowOff>
    </xdr:from>
    <xdr:to>
      <xdr:col>6</xdr:col>
      <xdr:colOff>800100</xdr:colOff>
      <xdr:row>31</xdr:row>
      <xdr:rowOff>714375</xdr:rowOff>
    </xdr:to>
    <xdr:pic>
      <xdr:nvPicPr>
        <xdr:cNvPr id="43" name="ID_3114C3C546834F74B768849BCB29606A" descr="E:\2019小产品图片\2019教学用具篇图册-800×800图片\N2-1710.jpg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819900" y="30227270"/>
          <a:ext cx="63817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33</xdr:row>
      <xdr:rowOff>142875</xdr:rowOff>
    </xdr:from>
    <xdr:to>
      <xdr:col>6</xdr:col>
      <xdr:colOff>828040</xdr:colOff>
      <xdr:row>33</xdr:row>
      <xdr:rowOff>684530</xdr:rowOff>
    </xdr:to>
    <xdr:pic>
      <xdr:nvPicPr>
        <xdr:cNvPr id="44" name="ID_6589847D381C4EC18B419CE2D383C574" descr="E:\2019小产品图片\2019教学用具篇图册-800×800图片\N1-2824.jpg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828790" y="31955105"/>
          <a:ext cx="65722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34</xdr:row>
      <xdr:rowOff>56515</xdr:rowOff>
    </xdr:from>
    <xdr:to>
      <xdr:col>6</xdr:col>
      <xdr:colOff>819785</xdr:colOff>
      <xdr:row>34</xdr:row>
      <xdr:rowOff>714375</xdr:rowOff>
    </xdr:to>
    <xdr:pic>
      <xdr:nvPicPr>
        <xdr:cNvPr id="46" name="ID_BECB0668753D49C0985D954CA9021A14" descr="E:\2019小产品图片\2019教学用具篇图册-800×800图片\N7-446.jpg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848475" y="32630745"/>
          <a:ext cx="62928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35</xdr:row>
      <xdr:rowOff>104140</xdr:rowOff>
    </xdr:from>
    <xdr:to>
      <xdr:col>6</xdr:col>
      <xdr:colOff>790575</xdr:colOff>
      <xdr:row>35</xdr:row>
      <xdr:rowOff>723265</xdr:rowOff>
    </xdr:to>
    <xdr:pic>
      <xdr:nvPicPr>
        <xdr:cNvPr id="47" name="ID_6AF55BB9D3FB492388CDB4D4EFDA6494" descr="E:\2019小产品图片\2019教学用具篇图册-800×800图片\N1-0779.jpg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905625" y="33440370"/>
          <a:ext cx="54292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36</xdr:row>
      <xdr:rowOff>113030</xdr:rowOff>
    </xdr:from>
    <xdr:to>
      <xdr:col>6</xdr:col>
      <xdr:colOff>867410</xdr:colOff>
      <xdr:row>36</xdr:row>
      <xdr:rowOff>741045</xdr:rowOff>
    </xdr:to>
    <xdr:pic>
      <xdr:nvPicPr>
        <xdr:cNvPr id="48" name="ID_5A3FB874000E4507917AF818BC598173" descr="E:\2019小产品图片\2019教学用具篇图册-800×800图片\E10-L09.jpg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791960" y="34211260"/>
          <a:ext cx="733425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37</xdr:row>
      <xdr:rowOff>125095</xdr:rowOff>
    </xdr:from>
    <xdr:to>
      <xdr:col>6</xdr:col>
      <xdr:colOff>866140</xdr:colOff>
      <xdr:row>37</xdr:row>
      <xdr:rowOff>744220</xdr:rowOff>
    </xdr:to>
    <xdr:pic>
      <xdr:nvPicPr>
        <xdr:cNvPr id="49" name="ID_36C24D6AE96B4381A88568EB232AAF0B" descr="E:\2019小产品图片\2019教学用具篇图册-800×800图片\E10-L21.jpg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867525" y="34985325"/>
          <a:ext cx="65659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196215</xdr:colOff>
      <xdr:row>38</xdr:row>
      <xdr:rowOff>101600</xdr:rowOff>
    </xdr:from>
    <xdr:to>
      <xdr:col>6</xdr:col>
      <xdr:colOff>900430</xdr:colOff>
      <xdr:row>38</xdr:row>
      <xdr:rowOff>690880</xdr:rowOff>
    </xdr:to>
    <xdr:pic>
      <xdr:nvPicPr>
        <xdr:cNvPr id="52" name="ID_2F360BF0492F4CF2B6F7A2D09C45BDED" descr="E:\2019小产品图片\2019教学用具篇图册-800×800图片\E10-B21.jpg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854190" y="35723830"/>
          <a:ext cx="70421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40</xdr:row>
      <xdr:rowOff>125095</xdr:rowOff>
    </xdr:from>
    <xdr:to>
      <xdr:col>6</xdr:col>
      <xdr:colOff>819785</xdr:colOff>
      <xdr:row>40</xdr:row>
      <xdr:rowOff>687705</xdr:rowOff>
    </xdr:to>
    <xdr:pic>
      <xdr:nvPicPr>
        <xdr:cNvPr id="53" name="ID_3A62D879D49547E59DAD75D4ECE88A0E" descr="E:\2019小产品图片\2019教学用具篇图册-800×800图片\E10-B75.jpg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848475" y="37271325"/>
          <a:ext cx="629285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139065</xdr:colOff>
      <xdr:row>41</xdr:row>
      <xdr:rowOff>85090</xdr:rowOff>
    </xdr:from>
    <xdr:to>
      <xdr:col>6</xdr:col>
      <xdr:colOff>815340</xdr:colOff>
      <xdr:row>41</xdr:row>
      <xdr:rowOff>734060</xdr:rowOff>
    </xdr:to>
    <xdr:pic>
      <xdr:nvPicPr>
        <xdr:cNvPr id="54" name="ID_81510199B9694FFDB94E40BCAF7382B5" descr="E:\2019小产品图片\2019教学用具篇图册-800×800图片\E10-B49.jpg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797040" y="37993320"/>
          <a:ext cx="67627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151130</xdr:colOff>
      <xdr:row>42</xdr:row>
      <xdr:rowOff>45720</xdr:rowOff>
    </xdr:from>
    <xdr:to>
      <xdr:col>6</xdr:col>
      <xdr:colOff>827405</xdr:colOff>
      <xdr:row>42</xdr:row>
      <xdr:rowOff>730885</xdr:rowOff>
    </xdr:to>
    <xdr:pic>
      <xdr:nvPicPr>
        <xdr:cNvPr id="55" name="ID_A392ADEDDD9144469AB9E4140D20D746" descr="xl/media/OImage409616905.jpeg"/>
        <xdr:cNvPicPr preferRelativeResize="0"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809105" y="38715950"/>
          <a:ext cx="676275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43</xdr:row>
      <xdr:rowOff>29845</xdr:rowOff>
    </xdr:from>
    <xdr:to>
      <xdr:col>6</xdr:col>
      <xdr:colOff>904875</xdr:colOff>
      <xdr:row>43</xdr:row>
      <xdr:rowOff>735330</xdr:rowOff>
    </xdr:to>
    <xdr:pic>
      <xdr:nvPicPr>
        <xdr:cNvPr id="56" name="ID_1A75E95FFA27493C980FA9B48F83AA05" descr="xl/media/OImage242958409.jpeg"/>
        <xdr:cNvPicPr preferRelativeResize="0"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943725" y="39462075"/>
          <a:ext cx="61912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34925</xdr:colOff>
      <xdr:row>45</xdr:row>
      <xdr:rowOff>579120</xdr:rowOff>
    </xdr:from>
    <xdr:to>
      <xdr:col>6</xdr:col>
      <xdr:colOff>1108075</xdr:colOff>
      <xdr:row>45</xdr:row>
      <xdr:rowOff>1310640</xdr:rowOff>
    </xdr:to>
    <xdr:pic>
      <xdr:nvPicPr>
        <xdr:cNvPr id="57" name="ID_DEECF16973C4498496C6EDAD57BFC469" descr="xl/media/OImage250304385.jpeg"/>
        <xdr:cNvPicPr preferRelativeResize="0"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692900" y="42195115"/>
          <a:ext cx="107315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46</xdr:row>
      <xdr:rowOff>330200</xdr:rowOff>
    </xdr:from>
    <xdr:to>
      <xdr:col>6</xdr:col>
      <xdr:colOff>819150</xdr:colOff>
      <xdr:row>46</xdr:row>
      <xdr:rowOff>1053465</xdr:rowOff>
    </xdr:to>
    <xdr:pic>
      <xdr:nvPicPr>
        <xdr:cNvPr id="58" name="ID_296C8619EF1B48E7A47EC73250B3E9D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962775" y="43571795"/>
          <a:ext cx="51435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290195</xdr:colOff>
      <xdr:row>47</xdr:row>
      <xdr:rowOff>290830</xdr:rowOff>
    </xdr:from>
    <xdr:to>
      <xdr:col>6</xdr:col>
      <xdr:colOff>919480</xdr:colOff>
      <xdr:row>47</xdr:row>
      <xdr:rowOff>975360</xdr:rowOff>
    </xdr:to>
    <xdr:pic>
      <xdr:nvPicPr>
        <xdr:cNvPr id="59" name="ID_D137921EE27341BD918E3811D7E3533D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948170" y="44611290"/>
          <a:ext cx="6292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48</xdr:row>
      <xdr:rowOff>47625</xdr:rowOff>
    </xdr:from>
    <xdr:to>
      <xdr:col>6</xdr:col>
      <xdr:colOff>856615</xdr:colOff>
      <xdr:row>48</xdr:row>
      <xdr:rowOff>696595</xdr:rowOff>
    </xdr:to>
    <xdr:pic>
      <xdr:nvPicPr>
        <xdr:cNvPr id="62" name="ID_BCB18F69645F4E15A3EC3948F8342F6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858000" y="46273085"/>
          <a:ext cx="65659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49</xdr:row>
      <xdr:rowOff>125095</xdr:rowOff>
    </xdr:from>
    <xdr:to>
      <xdr:col>6</xdr:col>
      <xdr:colOff>856615</xdr:colOff>
      <xdr:row>49</xdr:row>
      <xdr:rowOff>726440</xdr:rowOff>
    </xdr:to>
    <xdr:pic>
      <xdr:nvPicPr>
        <xdr:cNvPr id="63" name="ID_45E6F6AB123749ACA120F203DD6F778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924040" y="47112555"/>
          <a:ext cx="59055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50</xdr:row>
      <xdr:rowOff>56515</xdr:rowOff>
    </xdr:from>
    <xdr:to>
      <xdr:col>6</xdr:col>
      <xdr:colOff>752475</xdr:colOff>
      <xdr:row>50</xdr:row>
      <xdr:rowOff>705485</xdr:rowOff>
    </xdr:to>
    <xdr:pic>
      <xdr:nvPicPr>
        <xdr:cNvPr id="64" name="ID_EE6344FE617A4F8DA773B2DC87DE0D5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67525" y="47805975"/>
          <a:ext cx="54292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51</xdr:row>
      <xdr:rowOff>38735</xdr:rowOff>
    </xdr:from>
    <xdr:to>
      <xdr:col>6</xdr:col>
      <xdr:colOff>808990</xdr:colOff>
      <xdr:row>51</xdr:row>
      <xdr:rowOff>705485</xdr:rowOff>
    </xdr:to>
    <xdr:pic>
      <xdr:nvPicPr>
        <xdr:cNvPr id="65" name="ID_C3E0EC981B4C4BC58B8709DA5D23E0E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867525" y="48550195"/>
          <a:ext cx="59944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248920</xdr:colOff>
      <xdr:row>19</xdr:row>
      <xdr:rowOff>172720</xdr:rowOff>
    </xdr:from>
    <xdr:to>
      <xdr:col>6</xdr:col>
      <xdr:colOff>906145</xdr:colOff>
      <xdr:row>19</xdr:row>
      <xdr:rowOff>821690</xdr:rowOff>
    </xdr:to>
    <xdr:pic>
      <xdr:nvPicPr>
        <xdr:cNvPr id="69" name="ID_CC407096EA68433AAB083ADB237A6A0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906895" y="18472150"/>
          <a:ext cx="65722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20</xdr:row>
      <xdr:rowOff>47625</xdr:rowOff>
    </xdr:from>
    <xdr:to>
      <xdr:col>6</xdr:col>
      <xdr:colOff>913765</xdr:colOff>
      <xdr:row>20</xdr:row>
      <xdr:rowOff>809625</xdr:rowOff>
    </xdr:to>
    <xdr:pic>
      <xdr:nvPicPr>
        <xdr:cNvPr id="70" name="ID_2C7DBC4949EF4C9BA78AB5BB4F9F588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810375" y="19261455"/>
          <a:ext cx="76136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21</xdr:row>
      <xdr:rowOff>181610</xdr:rowOff>
    </xdr:from>
    <xdr:to>
      <xdr:col>6</xdr:col>
      <xdr:colOff>819785</xdr:colOff>
      <xdr:row>21</xdr:row>
      <xdr:rowOff>866140</xdr:rowOff>
    </xdr:to>
    <xdr:pic>
      <xdr:nvPicPr>
        <xdr:cNvPr id="71" name="ID_17F570AF281A4AA591CCAEE54CFA42A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48475" y="20322540"/>
          <a:ext cx="62928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22</xdr:row>
      <xdr:rowOff>190500</xdr:rowOff>
    </xdr:from>
    <xdr:to>
      <xdr:col>6</xdr:col>
      <xdr:colOff>819785</xdr:colOff>
      <xdr:row>22</xdr:row>
      <xdr:rowOff>857250</xdr:rowOff>
    </xdr:to>
    <xdr:pic>
      <xdr:nvPicPr>
        <xdr:cNvPr id="72" name="ID_5DC847B873CF453184D8649BFA5B222B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848475" y="21296630"/>
          <a:ext cx="62928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23</xdr:row>
      <xdr:rowOff>8890</xdr:rowOff>
    </xdr:from>
    <xdr:to>
      <xdr:col>6</xdr:col>
      <xdr:colOff>829310</xdr:colOff>
      <xdr:row>23</xdr:row>
      <xdr:rowOff>741045</xdr:rowOff>
    </xdr:to>
    <xdr:pic>
      <xdr:nvPicPr>
        <xdr:cNvPr id="73" name="ID_783033ECEF5C4B17A8DB11A44FA022B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91960" y="22067520"/>
          <a:ext cx="695325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224155</xdr:colOff>
      <xdr:row>24</xdr:row>
      <xdr:rowOff>55880</xdr:rowOff>
    </xdr:from>
    <xdr:to>
      <xdr:col>6</xdr:col>
      <xdr:colOff>853440</xdr:colOff>
      <xdr:row>24</xdr:row>
      <xdr:rowOff>752475</xdr:rowOff>
    </xdr:to>
    <xdr:pic>
      <xdr:nvPicPr>
        <xdr:cNvPr id="74" name="ID_8D881454258D4B80BCF5F3D4087AF94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82130" y="23067010"/>
          <a:ext cx="62928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25</xdr:row>
      <xdr:rowOff>190500</xdr:rowOff>
    </xdr:from>
    <xdr:to>
      <xdr:col>6</xdr:col>
      <xdr:colOff>819785</xdr:colOff>
      <xdr:row>25</xdr:row>
      <xdr:rowOff>848360</xdr:rowOff>
    </xdr:to>
    <xdr:pic>
      <xdr:nvPicPr>
        <xdr:cNvPr id="75" name="ID_33A8F1BFF3604889B3A29F06DB14CF5D" descr="微信图片_20200612153351_WPS图片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48475" y="24166830"/>
          <a:ext cx="62928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8</xdr:row>
      <xdr:rowOff>354330</xdr:rowOff>
    </xdr:from>
    <xdr:to>
      <xdr:col>6</xdr:col>
      <xdr:colOff>808990</xdr:colOff>
      <xdr:row>8</xdr:row>
      <xdr:rowOff>984250</xdr:rowOff>
    </xdr:to>
    <xdr:pic>
      <xdr:nvPicPr>
        <xdr:cNvPr id="79" name="ID_07CE284B1D774068940330CD148B3A29" descr="E:\2019小产品图片\2019教学用具篇图册-800×800图片\N6-BL201.jpg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924040" y="7618095"/>
          <a:ext cx="542925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9</xdr:row>
      <xdr:rowOff>163830</xdr:rowOff>
    </xdr:from>
    <xdr:to>
      <xdr:col>6</xdr:col>
      <xdr:colOff>819785</xdr:colOff>
      <xdr:row>9</xdr:row>
      <xdr:rowOff>716280</xdr:rowOff>
    </xdr:to>
    <xdr:pic>
      <xdr:nvPicPr>
        <xdr:cNvPr id="83" name="ID_BE3EB32857254FFCB8CAECDBFE0F371F" descr="E:\2019小产品图片\2019教学用具篇图册-800×800图片\E10-B06.jpg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848475" y="8672195"/>
          <a:ext cx="62928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218440</xdr:colOff>
      <xdr:row>10</xdr:row>
      <xdr:rowOff>56515</xdr:rowOff>
    </xdr:from>
    <xdr:to>
      <xdr:col>6</xdr:col>
      <xdr:colOff>847725</xdr:colOff>
      <xdr:row>10</xdr:row>
      <xdr:rowOff>666750</xdr:rowOff>
    </xdr:to>
    <xdr:pic>
      <xdr:nvPicPr>
        <xdr:cNvPr id="84" name="ID_9E21933BC8994D7C9772E1E1EC4A0622" descr="E:\2019小产品图片\2019教学用具篇图册-800×800图片\E10-B43.jpg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876415" y="9720580"/>
          <a:ext cx="62928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181610</xdr:colOff>
      <xdr:row>11</xdr:row>
      <xdr:rowOff>59690</xdr:rowOff>
    </xdr:from>
    <xdr:to>
      <xdr:col>6</xdr:col>
      <xdr:colOff>829310</xdr:colOff>
      <xdr:row>11</xdr:row>
      <xdr:rowOff>632460</xdr:rowOff>
    </xdr:to>
    <xdr:pic>
      <xdr:nvPicPr>
        <xdr:cNvPr id="85" name="ID_EF6D09146E1E45589D30B6655B3A2177" descr="E:\2019小产品图片\2019教学用具篇图册-800×800图片\E10-B100.jpg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839585" y="10638155"/>
          <a:ext cx="647700" cy="57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12</xdr:row>
      <xdr:rowOff>172720</xdr:rowOff>
    </xdr:from>
    <xdr:to>
      <xdr:col>6</xdr:col>
      <xdr:colOff>819785</xdr:colOff>
      <xdr:row>12</xdr:row>
      <xdr:rowOff>753110</xdr:rowOff>
    </xdr:to>
    <xdr:pic>
      <xdr:nvPicPr>
        <xdr:cNvPr id="86" name="ID_8105C0113BBC46DC923834AD7E2C844A" descr="E:\2019小产品图片\2019教学用具篇图册-800×800图片\E10-B37L.jp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848475" y="12046585"/>
          <a:ext cx="629285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170815</xdr:colOff>
      <xdr:row>14</xdr:row>
      <xdr:rowOff>104775</xdr:rowOff>
    </xdr:from>
    <xdr:to>
      <xdr:col>6</xdr:col>
      <xdr:colOff>866140</xdr:colOff>
      <xdr:row>14</xdr:row>
      <xdr:rowOff>894715</xdr:rowOff>
    </xdr:to>
    <xdr:pic>
      <xdr:nvPicPr>
        <xdr:cNvPr id="91" name="ID_5175BD60D0484CE384DAFA1F77AB7704" descr="xl/media/OImage408811025.jpeg"/>
        <xdr:cNvPicPr preferRelativeResize="0"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828790" y="13845540"/>
          <a:ext cx="695325" cy="789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218440</xdr:colOff>
      <xdr:row>15</xdr:row>
      <xdr:rowOff>65405</xdr:rowOff>
    </xdr:from>
    <xdr:to>
      <xdr:col>6</xdr:col>
      <xdr:colOff>828040</xdr:colOff>
      <xdr:row>15</xdr:row>
      <xdr:rowOff>693420</xdr:rowOff>
    </xdr:to>
    <xdr:pic>
      <xdr:nvPicPr>
        <xdr:cNvPr id="92" name="ID_01C74382AE9845BDA23371D2841AD04B" descr="xl/media/OImage404623097.jpeg"/>
        <xdr:cNvPicPr preferRelativeResize="0"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876415" y="14758670"/>
          <a:ext cx="60960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16</xdr:row>
      <xdr:rowOff>131445</xdr:rowOff>
    </xdr:from>
    <xdr:to>
      <xdr:col>6</xdr:col>
      <xdr:colOff>942975</xdr:colOff>
      <xdr:row>16</xdr:row>
      <xdr:rowOff>948690</xdr:rowOff>
    </xdr:to>
    <xdr:pic>
      <xdr:nvPicPr>
        <xdr:cNvPr id="93" name="ID_659D7A7C3D1748B091D3FFA424409A65" descr="xl/media/OImage248294297.jpeg"/>
        <xdr:cNvPicPr preferRelativeResize="0"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810375" y="15713710"/>
          <a:ext cx="79057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17</xdr:row>
      <xdr:rowOff>47625</xdr:rowOff>
    </xdr:from>
    <xdr:to>
      <xdr:col>6</xdr:col>
      <xdr:colOff>829310</xdr:colOff>
      <xdr:row>17</xdr:row>
      <xdr:rowOff>744220</xdr:rowOff>
    </xdr:to>
    <xdr:pic>
      <xdr:nvPicPr>
        <xdr:cNvPr id="94" name="ID_D783442ADD3C4160A8FDD962622EEC95" descr="xl/media/OImage248292969.jpeg"/>
        <xdr:cNvPicPr preferRelativeResize="0"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858000" y="16746855"/>
          <a:ext cx="629285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5</xdr:row>
      <xdr:rowOff>113030</xdr:rowOff>
    </xdr:from>
    <xdr:to>
      <xdr:col>6</xdr:col>
      <xdr:colOff>856615</xdr:colOff>
      <xdr:row>5</xdr:row>
      <xdr:rowOff>675640</xdr:rowOff>
    </xdr:to>
    <xdr:pic>
      <xdr:nvPicPr>
        <xdr:cNvPr id="95" name="ID_F47DE5B08AFD4CE8B4C070462BB59405" descr="E:\2019小产品图片\2019教学用具篇图册-800×800图片\K4-21336.jpg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800850" y="4570095"/>
          <a:ext cx="71374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</xdr:colOff>
      <xdr:row>6</xdr:row>
      <xdr:rowOff>172720</xdr:rowOff>
    </xdr:from>
    <xdr:to>
      <xdr:col>6</xdr:col>
      <xdr:colOff>829310</xdr:colOff>
      <xdr:row>6</xdr:row>
      <xdr:rowOff>687705</xdr:rowOff>
    </xdr:to>
    <xdr:pic>
      <xdr:nvPicPr>
        <xdr:cNvPr id="97" name="ID_E37918F1E32B4727879789881A777AE9" descr="E:\2019小产品图片\2019教学用具篇图册-800×800图片\N1-2446.jpg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858000" y="5569585"/>
          <a:ext cx="629285" cy="51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7</xdr:row>
      <xdr:rowOff>125095</xdr:rowOff>
    </xdr:from>
    <xdr:to>
      <xdr:col>6</xdr:col>
      <xdr:colOff>867410</xdr:colOff>
      <xdr:row>7</xdr:row>
      <xdr:rowOff>744220</xdr:rowOff>
    </xdr:to>
    <xdr:pic>
      <xdr:nvPicPr>
        <xdr:cNvPr id="99" name="ID_7FE696C95145426CAD27042886896CD9" descr="E:\2019小产品图片\2019教学用具篇图册-800×800图片\N1-2819.jpg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800850" y="6423660"/>
          <a:ext cx="724535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71120</xdr:colOff>
      <xdr:row>4</xdr:row>
      <xdr:rowOff>158115</xdr:rowOff>
    </xdr:from>
    <xdr:to>
      <xdr:col>6</xdr:col>
      <xdr:colOff>1033145</xdr:colOff>
      <xdr:row>4</xdr:row>
      <xdr:rowOff>845185</xdr:rowOff>
    </xdr:to>
    <xdr:pic>
      <xdr:nvPicPr>
        <xdr:cNvPr id="101" name="图片 7" descr="1595832597(1)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729095" y="3395980"/>
          <a:ext cx="96202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140335</xdr:colOff>
      <xdr:row>11</xdr:row>
      <xdr:rowOff>614045</xdr:rowOff>
    </xdr:from>
    <xdr:to>
      <xdr:col>6</xdr:col>
      <xdr:colOff>777240</xdr:colOff>
      <xdr:row>11</xdr:row>
      <xdr:rowOff>1152525</xdr:rowOff>
    </xdr:to>
    <xdr:pic>
      <xdr:nvPicPr>
        <xdr:cNvPr id="102" name="图片 3" descr="159603042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798310" y="11192510"/>
          <a:ext cx="63690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13</xdr:row>
      <xdr:rowOff>38735</xdr:rowOff>
    </xdr:from>
    <xdr:to>
      <xdr:col>6</xdr:col>
      <xdr:colOff>1000125</xdr:colOff>
      <xdr:row>13</xdr:row>
      <xdr:rowOff>714375</xdr:rowOff>
    </xdr:to>
    <xdr:pic>
      <xdr:nvPicPr>
        <xdr:cNvPr id="103" name="图片 1" descr="1596117043(1)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696075" y="12788900"/>
          <a:ext cx="962025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18</xdr:row>
      <xdr:rowOff>47625</xdr:rowOff>
    </xdr:from>
    <xdr:to>
      <xdr:col>6</xdr:col>
      <xdr:colOff>866140</xdr:colOff>
      <xdr:row>18</xdr:row>
      <xdr:rowOff>744220</xdr:rowOff>
    </xdr:to>
    <xdr:pic>
      <xdr:nvPicPr>
        <xdr:cNvPr id="104" name="图片 2" descr="1596118919(1)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781165" y="17508855"/>
          <a:ext cx="74295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44</xdr:row>
      <xdr:rowOff>121920</xdr:rowOff>
    </xdr:from>
    <xdr:to>
      <xdr:col>6</xdr:col>
      <xdr:colOff>895350</xdr:colOff>
      <xdr:row>44</xdr:row>
      <xdr:rowOff>817880</xdr:rowOff>
    </xdr:to>
    <xdr:pic>
      <xdr:nvPicPr>
        <xdr:cNvPr id="105" name="ID_CAA805CBEA5A4C7996F6FE543E7E985D" descr="xl/media/OImage248294297.jpeg"/>
        <xdr:cNvPicPr preferRelativeResize="0"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943725" y="40442515"/>
          <a:ext cx="60960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280670</xdr:colOff>
      <xdr:row>47</xdr:row>
      <xdr:rowOff>1143635</xdr:rowOff>
    </xdr:from>
    <xdr:to>
      <xdr:col>6</xdr:col>
      <xdr:colOff>1023620</xdr:colOff>
      <xdr:row>47</xdr:row>
      <xdr:rowOff>1840230</xdr:rowOff>
    </xdr:to>
    <xdr:pic>
      <xdr:nvPicPr>
        <xdr:cNvPr id="107" name="图片 2" descr="1596118919(1)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938645" y="45464095"/>
          <a:ext cx="74295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76</xdr:row>
      <xdr:rowOff>47625</xdr:rowOff>
    </xdr:from>
    <xdr:to>
      <xdr:col>6</xdr:col>
      <xdr:colOff>866140</xdr:colOff>
      <xdr:row>76</xdr:row>
      <xdr:rowOff>744220</xdr:rowOff>
    </xdr:to>
    <xdr:pic>
      <xdr:nvPicPr>
        <xdr:cNvPr id="108" name="图片 2" descr="1596118919(1)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781165" y="74444225"/>
          <a:ext cx="74295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28</xdr:row>
      <xdr:rowOff>111760</xdr:rowOff>
    </xdr:from>
    <xdr:to>
      <xdr:col>6</xdr:col>
      <xdr:colOff>1167130</xdr:colOff>
      <xdr:row>28</xdr:row>
      <xdr:rowOff>1771650</xdr:rowOff>
    </xdr:to>
    <xdr:pic>
      <xdr:nvPicPr>
        <xdr:cNvPr id="110" name="图片 2" descr="IMG_682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682105" y="26691590"/>
          <a:ext cx="1143000" cy="1659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29</xdr:row>
      <xdr:rowOff>77470</xdr:rowOff>
    </xdr:from>
    <xdr:to>
      <xdr:col>6</xdr:col>
      <xdr:colOff>876935</xdr:colOff>
      <xdr:row>29</xdr:row>
      <xdr:rowOff>735330</xdr:rowOff>
    </xdr:to>
    <xdr:pic>
      <xdr:nvPicPr>
        <xdr:cNvPr id="111" name="图片 3" descr="1596807413(1)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743700" y="28448000"/>
          <a:ext cx="79121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133985</xdr:colOff>
      <xdr:row>32</xdr:row>
      <xdr:rowOff>163195</xdr:rowOff>
    </xdr:from>
    <xdr:to>
      <xdr:col>6</xdr:col>
      <xdr:colOff>905510</xdr:colOff>
      <xdr:row>32</xdr:row>
      <xdr:rowOff>848360</xdr:rowOff>
    </xdr:to>
    <xdr:pic>
      <xdr:nvPicPr>
        <xdr:cNvPr id="112" name="图片 4" descr="1596807565(1)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791960" y="31048325"/>
          <a:ext cx="771525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58</xdr:row>
      <xdr:rowOff>55880</xdr:rowOff>
    </xdr:from>
    <xdr:to>
      <xdr:col>6</xdr:col>
      <xdr:colOff>915035</xdr:colOff>
      <xdr:row>58</xdr:row>
      <xdr:rowOff>730885</xdr:rowOff>
    </xdr:to>
    <xdr:pic>
      <xdr:nvPicPr>
        <xdr:cNvPr id="113" name="图片 5" descr="1596808156(1)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848475" y="54587140"/>
          <a:ext cx="72453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68</xdr:row>
      <xdr:rowOff>450215</xdr:rowOff>
    </xdr:from>
    <xdr:to>
      <xdr:col>6</xdr:col>
      <xdr:colOff>1095375</xdr:colOff>
      <xdr:row>68</xdr:row>
      <xdr:rowOff>1156335</xdr:rowOff>
    </xdr:to>
    <xdr:pic>
      <xdr:nvPicPr>
        <xdr:cNvPr id="114" name="图片 6" descr="1596808414(1)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724015" y="63707645"/>
          <a:ext cx="1029335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70</xdr:row>
      <xdr:rowOff>59055</xdr:rowOff>
    </xdr:from>
    <xdr:to>
      <xdr:col>6</xdr:col>
      <xdr:colOff>895350</xdr:colOff>
      <xdr:row>70</xdr:row>
      <xdr:rowOff>716915</xdr:rowOff>
    </xdr:to>
    <xdr:pic>
      <xdr:nvPicPr>
        <xdr:cNvPr id="115" name="图片 7" descr="1596808460(1)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800850" y="67139185"/>
          <a:ext cx="75247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137160</xdr:colOff>
      <xdr:row>67</xdr:row>
      <xdr:rowOff>7620</xdr:rowOff>
    </xdr:from>
    <xdr:to>
      <xdr:col>6</xdr:col>
      <xdr:colOff>966470</xdr:colOff>
      <xdr:row>67</xdr:row>
      <xdr:rowOff>702310</xdr:rowOff>
    </xdr:to>
    <xdr:pic>
      <xdr:nvPicPr>
        <xdr:cNvPr id="116" name="图片 8" descr="1596808563(1)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795135" y="62503050"/>
          <a:ext cx="829310" cy="694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39</xdr:row>
      <xdr:rowOff>29845</xdr:rowOff>
    </xdr:from>
    <xdr:to>
      <xdr:col>6</xdr:col>
      <xdr:colOff>952500</xdr:colOff>
      <xdr:row>39</xdr:row>
      <xdr:rowOff>687705</xdr:rowOff>
    </xdr:to>
    <xdr:pic>
      <xdr:nvPicPr>
        <xdr:cNvPr id="118" name="图片 10" descr="1596809162(1)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943725" y="36414075"/>
          <a:ext cx="66675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69</xdr:row>
      <xdr:rowOff>203200</xdr:rowOff>
    </xdr:from>
    <xdr:to>
      <xdr:col>6</xdr:col>
      <xdr:colOff>1056640</xdr:colOff>
      <xdr:row>69</xdr:row>
      <xdr:rowOff>1152525</xdr:rowOff>
    </xdr:to>
    <xdr:pic>
      <xdr:nvPicPr>
        <xdr:cNvPr id="119" name="图片 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724015" y="65137030"/>
          <a:ext cx="99060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26</xdr:row>
      <xdr:rowOff>77470</xdr:rowOff>
    </xdr:from>
    <xdr:to>
      <xdr:col>6</xdr:col>
      <xdr:colOff>895350</xdr:colOff>
      <xdr:row>26</xdr:row>
      <xdr:rowOff>648970</xdr:rowOff>
    </xdr:to>
    <xdr:pic>
      <xdr:nvPicPr>
        <xdr:cNvPr id="2" name="ID_69F69FB3E9E24F24ACB31F6D2110CF9C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924040" y="25133300"/>
          <a:ext cx="62928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313690</xdr:colOff>
      <xdr:row>27</xdr:row>
      <xdr:rowOff>104140</xdr:rowOff>
    </xdr:from>
    <xdr:to>
      <xdr:col>6</xdr:col>
      <xdr:colOff>818515</xdr:colOff>
      <xdr:row>27</xdr:row>
      <xdr:rowOff>714375</xdr:rowOff>
    </xdr:to>
    <xdr:pic>
      <xdr:nvPicPr>
        <xdr:cNvPr id="5" name="ID_EF3A416DFA4940F9B87AACAE16D32D22" descr="WPS图片-抠图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971665" y="25921970"/>
          <a:ext cx="50482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54</xdr:row>
      <xdr:rowOff>190500</xdr:rowOff>
    </xdr:from>
    <xdr:to>
      <xdr:col>6</xdr:col>
      <xdr:colOff>819785</xdr:colOff>
      <xdr:row>54</xdr:row>
      <xdr:rowOff>848360</xdr:rowOff>
    </xdr:to>
    <xdr:pic>
      <xdr:nvPicPr>
        <xdr:cNvPr id="12" name="ID_33A8F1BFF3604889B3A29F06DB14CF5D" descr="微信图片_20200612153351_WPS图片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48475" y="50987960"/>
          <a:ext cx="629285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55</xdr:row>
      <xdr:rowOff>77470</xdr:rowOff>
    </xdr:from>
    <xdr:to>
      <xdr:col>6</xdr:col>
      <xdr:colOff>895350</xdr:colOff>
      <xdr:row>55</xdr:row>
      <xdr:rowOff>648970</xdr:rowOff>
    </xdr:to>
    <xdr:pic>
      <xdr:nvPicPr>
        <xdr:cNvPr id="14" name="ID_69F69FB3E9E24F24ACB31F6D2110CF9C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924040" y="51776630"/>
          <a:ext cx="62928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313690</xdr:colOff>
      <xdr:row>56</xdr:row>
      <xdr:rowOff>104140</xdr:rowOff>
    </xdr:from>
    <xdr:to>
      <xdr:col>6</xdr:col>
      <xdr:colOff>818515</xdr:colOff>
      <xdr:row>56</xdr:row>
      <xdr:rowOff>714375</xdr:rowOff>
    </xdr:to>
    <xdr:pic>
      <xdr:nvPicPr>
        <xdr:cNvPr id="15" name="ID_EF3A416DFA4940F9B87AACAE16D32D22" descr="WPS图片-抠图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971665" y="52755800"/>
          <a:ext cx="50482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83</xdr:row>
      <xdr:rowOff>77470</xdr:rowOff>
    </xdr:from>
    <xdr:to>
      <xdr:col>6</xdr:col>
      <xdr:colOff>895350</xdr:colOff>
      <xdr:row>83</xdr:row>
      <xdr:rowOff>648970</xdr:rowOff>
    </xdr:to>
    <xdr:pic>
      <xdr:nvPicPr>
        <xdr:cNvPr id="20" name="ID_69F69FB3E9E24F24ACB31F6D2110CF9C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924040" y="80214470"/>
          <a:ext cx="62928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313690</xdr:colOff>
      <xdr:row>84</xdr:row>
      <xdr:rowOff>104140</xdr:rowOff>
    </xdr:from>
    <xdr:to>
      <xdr:col>6</xdr:col>
      <xdr:colOff>818515</xdr:colOff>
      <xdr:row>84</xdr:row>
      <xdr:rowOff>714375</xdr:rowOff>
    </xdr:to>
    <xdr:pic>
      <xdr:nvPicPr>
        <xdr:cNvPr id="22" name="ID_EF3A416DFA4940F9B87AACAE16D32D22" descr="WPS图片-抠图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971665" y="81003140"/>
          <a:ext cx="504825" cy="6102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0"/>
  <sheetViews>
    <sheetView workbookViewId="0">
      <selection activeCell="H16" sqref="H16"/>
    </sheetView>
  </sheetViews>
  <sheetFormatPr defaultColWidth="9" defaultRowHeight="14.25"/>
  <cols>
    <col min="1" max="1" width="6.125" style="70" customWidth="1"/>
    <col min="2" max="2" width="17.375" style="70" customWidth="1"/>
    <col min="3" max="3" width="25.75" style="70" customWidth="1"/>
    <col min="4" max="4" width="7.375" style="70" customWidth="1"/>
    <col min="5" max="5" width="16.5" style="70" customWidth="1"/>
    <col min="6" max="6" width="9" style="70"/>
    <col min="7" max="16384" width="9" style="1"/>
  </cols>
  <sheetData>
    <row r="1" ht="13.5" spans="1:6">
      <c r="A1" s="116" t="s">
        <v>0</v>
      </c>
      <c r="B1" s="116"/>
      <c r="C1" s="116"/>
      <c r="D1" s="116"/>
      <c r="E1" s="116"/>
      <c r="F1" s="116"/>
    </row>
    <row r="2" ht="13.5" spans="1:6">
      <c r="A2" s="116"/>
      <c r="B2" s="116"/>
      <c r="C2" s="116"/>
      <c r="D2" s="116"/>
      <c r="E2" s="116"/>
      <c r="F2" s="116"/>
    </row>
    <row r="3" ht="18.75" spans="1:6">
      <c r="A3" s="117" t="s">
        <v>1</v>
      </c>
      <c r="B3" s="117" t="s">
        <v>2</v>
      </c>
      <c r="C3" s="117" t="s">
        <v>3</v>
      </c>
      <c r="D3" s="117" t="s">
        <v>4</v>
      </c>
      <c r="E3" s="117" t="s">
        <v>5</v>
      </c>
      <c r="F3" s="117" t="s">
        <v>6</v>
      </c>
    </row>
    <row r="4" ht="18.75" spans="1:6">
      <c r="A4" s="117">
        <v>1</v>
      </c>
      <c r="B4" s="117" t="s">
        <v>7</v>
      </c>
      <c r="C4" s="117" t="s">
        <v>8</v>
      </c>
      <c r="D4" s="117">
        <v>1</v>
      </c>
      <c r="E4" s="117"/>
      <c r="F4" s="117"/>
    </row>
    <row r="5" ht="18.75" spans="1:6">
      <c r="A5" s="117">
        <v>2</v>
      </c>
      <c r="B5" s="117" t="s">
        <v>9</v>
      </c>
      <c r="C5" s="117" t="s">
        <v>8</v>
      </c>
      <c r="D5" s="117">
        <v>1</v>
      </c>
      <c r="E5" s="117"/>
      <c r="F5" s="117"/>
    </row>
    <row r="6" ht="18.75" spans="1:6">
      <c r="A6" s="117">
        <v>3</v>
      </c>
      <c r="B6" s="117" t="s">
        <v>10</v>
      </c>
      <c r="C6" s="117" t="s">
        <v>8</v>
      </c>
      <c r="D6" s="117">
        <v>1</v>
      </c>
      <c r="E6" s="117"/>
      <c r="F6" s="117"/>
    </row>
    <row r="7" ht="18.75" spans="1:6">
      <c r="A7" s="117">
        <v>4</v>
      </c>
      <c r="B7" s="117" t="s">
        <v>11</v>
      </c>
      <c r="C7" s="117" t="s">
        <v>8</v>
      </c>
      <c r="D7" s="117">
        <v>1</v>
      </c>
      <c r="E7" s="117"/>
      <c r="F7" s="117"/>
    </row>
    <row r="8" ht="18.75" spans="1:6">
      <c r="A8" s="81"/>
      <c r="B8" s="81"/>
      <c r="C8" s="81"/>
      <c r="D8" s="81" t="s">
        <v>12</v>
      </c>
      <c r="E8" s="117"/>
      <c r="F8" s="81"/>
    </row>
    <row r="10" s="1" customFormat="1" ht="99.5" customHeight="1" spans="1:10">
      <c r="A10" s="118" t="s">
        <v>13</v>
      </c>
      <c r="B10" s="118"/>
      <c r="C10" s="118"/>
      <c r="D10" s="118"/>
      <c r="E10" s="118"/>
      <c r="F10" s="118"/>
      <c r="G10" s="118"/>
      <c r="H10" s="118"/>
      <c r="I10" s="118"/>
      <c r="J10" s="118"/>
    </row>
  </sheetData>
  <mergeCells count="2">
    <mergeCell ref="A10:J10"/>
    <mergeCell ref="A1:F2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2"/>
  <sheetViews>
    <sheetView tabSelected="1" zoomScale="70" zoomScaleNormal="70" topLeftCell="A7" workbookViewId="0">
      <selection activeCell="N3" sqref="N3"/>
    </sheetView>
  </sheetViews>
  <sheetFormatPr defaultColWidth="9" defaultRowHeight="13.5"/>
  <cols>
    <col min="1" max="1" width="8.03333333333333" customWidth="1"/>
    <col min="3" max="3" width="43.5916666666667" customWidth="1"/>
    <col min="4" max="4" width="35.7416666666667" customWidth="1"/>
    <col min="8" max="8" width="9.125"/>
  </cols>
  <sheetData>
    <row r="1" ht="83" customHeight="1" spans="1:8">
      <c r="A1" s="85" t="s">
        <v>14</v>
      </c>
      <c r="B1" s="55"/>
      <c r="C1" s="55"/>
      <c r="D1" s="55"/>
      <c r="E1" s="55"/>
      <c r="F1" s="55"/>
      <c r="G1" s="55"/>
      <c r="H1" s="55"/>
    </row>
    <row r="2" ht="45.75" spans="1:9">
      <c r="A2" s="86" t="s">
        <v>1</v>
      </c>
      <c r="B2" s="87" t="s">
        <v>2</v>
      </c>
      <c r="C2" s="87" t="s">
        <v>15</v>
      </c>
      <c r="D2" s="88" t="s">
        <v>16</v>
      </c>
      <c r="E2" s="89" t="s">
        <v>17</v>
      </c>
      <c r="F2" s="90" t="s">
        <v>4</v>
      </c>
      <c r="G2" s="91" t="s">
        <v>18</v>
      </c>
      <c r="H2" s="91" t="s">
        <v>19</v>
      </c>
      <c r="I2" s="1"/>
    </row>
    <row r="3" ht="194" customHeight="1" spans="1:9">
      <c r="A3" s="92">
        <v>1</v>
      </c>
      <c r="B3" s="93" t="s">
        <v>20</v>
      </c>
      <c r="C3" s="94" t="s">
        <v>21</v>
      </c>
      <c r="D3" s="94"/>
      <c r="E3" s="95" t="s">
        <v>22</v>
      </c>
      <c r="F3" s="96">
        <v>1</v>
      </c>
      <c r="G3" s="97"/>
      <c r="H3" s="97"/>
      <c r="I3" s="3"/>
    </row>
    <row r="4" ht="125" customHeight="1" spans="1:9">
      <c r="A4" s="92">
        <v>2</v>
      </c>
      <c r="B4" s="93" t="s">
        <v>23</v>
      </c>
      <c r="C4" s="98" t="s">
        <v>24</v>
      </c>
      <c r="D4" s="98"/>
      <c r="E4" s="95" t="s">
        <v>22</v>
      </c>
      <c r="F4" s="96">
        <v>1</v>
      </c>
      <c r="G4" s="97"/>
      <c r="H4" s="97"/>
      <c r="I4" s="3"/>
    </row>
    <row r="5" ht="122" customHeight="1" spans="1:9">
      <c r="A5" s="92">
        <v>3</v>
      </c>
      <c r="B5" s="93" t="s">
        <v>25</v>
      </c>
      <c r="C5" s="94" t="s">
        <v>26</v>
      </c>
      <c r="D5" s="94"/>
      <c r="E5" s="95" t="s">
        <v>22</v>
      </c>
      <c r="F5" s="96">
        <v>1</v>
      </c>
      <c r="G5" s="97"/>
      <c r="H5" s="97"/>
      <c r="I5" s="3"/>
    </row>
    <row r="6" ht="122" customHeight="1" spans="1:9">
      <c r="A6" s="92">
        <v>4</v>
      </c>
      <c r="B6" s="99" t="s">
        <v>27</v>
      </c>
      <c r="C6" s="94" t="s">
        <v>28</v>
      </c>
      <c r="D6" s="94"/>
      <c r="E6" s="100" t="s">
        <v>29</v>
      </c>
      <c r="F6" s="96">
        <v>1</v>
      </c>
      <c r="G6" s="101"/>
      <c r="H6" s="97"/>
      <c r="I6" s="84"/>
    </row>
    <row r="7" ht="104" customHeight="1" spans="1:9">
      <c r="A7" s="92">
        <v>5</v>
      </c>
      <c r="B7" s="83" t="s">
        <v>30</v>
      </c>
      <c r="C7" s="83" t="s">
        <v>31</v>
      </c>
      <c r="D7" s="83"/>
      <c r="E7" s="71" t="s">
        <v>32</v>
      </c>
      <c r="F7" s="96">
        <v>2</v>
      </c>
      <c r="G7" s="102"/>
      <c r="H7" s="97"/>
      <c r="I7" s="1"/>
    </row>
    <row r="8" ht="137" customHeight="1" spans="1:9">
      <c r="A8" s="92">
        <v>6</v>
      </c>
      <c r="B8" s="71" t="s">
        <v>33</v>
      </c>
      <c r="C8" s="83" t="s">
        <v>31</v>
      </c>
      <c r="D8" s="83"/>
      <c r="E8" s="71" t="s">
        <v>34</v>
      </c>
      <c r="F8" s="96">
        <v>3</v>
      </c>
      <c r="G8" s="102"/>
      <c r="H8" s="97"/>
      <c r="I8" s="1"/>
    </row>
    <row r="9" ht="127" customHeight="1" spans="1:9">
      <c r="A9" s="92">
        <v>7</v>
      </c>
      <c r="B9" s="71" t="s">
        <v>35</v>
      </c>
      <c r="C9" s="83" t="s">
        <v>31</v>
      </c>
      <c r="D9" s="83"/>
      <c r="E9" s="71" t="s">
        <v>36</v>
      </c>
      <c r="F9" s="96">
        <v>6</v>
      </c>
      <c r="G9" s="102"/>
      <c r="H9" s="97"/>
      <c r="I9" s="1"/>
    </row>
    <row r="10" s="3" customFormat="1" ht="165" customHeight="1" spans="1:9">
      <c r="A10" s="92">
        <v>8</v>
      </c>
      <c r="B10" s="83" t="s">
        <v>37</v>
      </c>
      <c r="C10" s="103" t="s">
        <v>38</v>
      </c>
      <c r="E10" s="104" t="s">
        <v>39</v>
      </c>
      <c r="F10" s="96">
        <v>1</v>
      </c>
      <c r="G10" s="29"/>
      <c r="H10" s="105"/>
      <c r="I10" s="115"/>
    </row>
    <row r="11" s="84" customFormat="1" ht="34" customHeight="1" spans="1:9">
      <c r="A11" s="106"/>
      <c r="B11" s="107"/>
      <c r="D11" s="108"/>
      <c r="E11" s="109"/>
      <c r="F11" s="110"/>
      <c r="G11" s="111"/>
      <c r="H11" s="112"/>
      <c r="I11" s="4"/>
    </row>
    <row r="12" ht="22.5" spans="1:9">
      <c r="A12" s="1"/>
      <c r="B12" s="1"/>
      <c r="C12" s="1"/>
      <c r="D12" s="1"/>
      <c r="E12" s="1"/>
      <c r="F12" s="1"/>
      <c r="G12" s="113"/>
      <c r="H12" s="114"/>
      <c r="I12" s="1"/>
    </row>
  </sheetData>
  <mergeCells count="1">
    <mergeCell ref="A1:H1"/>
  </mergeCells>
  <pageMargins left="0.196527777777778" right="0.0784722222222222" top="1" bottom="1" header="0.5" footer="0.5"/>
  <pageSetup paperSize="9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7"/>
  <sheetViews>
    <sheetView topLeftCell="A11" workbookViewId="0">
      <selection activeCell="D16" sqref="D16"/>
    </sheetView>
  </sheetViews>
  <sheetFormatPr defaultColWidth="8.625" defaultRowHeight="14.25" outlineLevelCol="7"/>
  <cols>
    <col min="1" max="1" width="8.625" style="1"/>
    <col min="2" max="2" width="10.375" style="1" customWidth="1"/>
    <col min="3" max="3" width="24.125" style="1" customWidth="1"/>
    <col min="4" max="4" width="43.375" style="1" customWidth="1"/>
    <col min="5" max="16384" width="8.625" style="1"/>
  </cols>
  <sheetData>
    <row r="1" ht="36" customHeight="1" spans="1:6">
      <c r="A1" s="70" t="s">
        <v>40</v>
      </c>
      <c r="B1" s="70"/>
      <c r="C1" s="70"/>
      <c r="D1" s="70"/>
      <c r="E1" s="70"/>
      <c r="F1" s="70"/>
    </row>
    <row r="2" spans="1:8">
      <c r="A2" s="6" t="s">
        <v>1</v>
      </c>
      <c r="B2" s="7" t="s">
        <v>2</v>
      </c>
      <c r="C2" s="6" t="s">
        <v>16</v>
      </c>
      <c r="D2" s="7" t="s">
        <v>17</v>
      </c>
      <c r="E2" s="6" t="s">
        <v>4</v>
      </c>
      <c r="F2" s="6" t="s">
        <v>41</v>
      </c>
      <c r="G2" s="71" t="s">
        <v>18</v>
      </c>
      <c r="H2" s="71" t="s">
        <v>19</v>
      </c>
    </row>
    <row r="3" ht="99.95" customHeight="1" spans="1:8">
      <c r="A3" s="72">
        <v>1</v>
      </c>
      <c r="B3" s="73" t="s">
        <v>42</v>
      </c>
      <c r="C3" s="74"/>
      <c r="D3" s="75" t="s">
        <v>43</v>
      </c>
      <c r="E3" s="74">
        <v>3</v>
      </c>
      <c r="F3" s="76" t="s">
        <v>44</v>
      </c>
      <c r="G3" s="71">
        <v>280</v>
      </c>
      <c r="H3" s="71">
        <f t="shared" ref="H3:H16" si="0">E3*G3</f>
        <v>840</v>
      </c>
    </row>
    <row r="4" ht="65.1" customHeight="1" spans="1:8">
      <c r="A4" s="72">
        <v>2</v>
      </c>
      <c r="B4" s="77" t="s">
        <v>45</v>
      </c>
      <c r="C4" s="76"/>
      <c r="D4" s="76" t="s">
        <v>46</v>
      </c>
      <c r="E4" s="78">
        <v>4</v>
      </c>
      <c r="F4" s="76" t="s">
        <v>44</v>
      </c>
      <c r="G4" s="71">
        <v>195</v>
      </c>
      <c r="H4" s="71">
        <f t="shared" si="0"/>
        <v>780</v>
      </c>
    </row>
    <row r="5" ht="78.95" customHeight="1" spans="1:8">
      <c r="A5" s="72">
        <v>3</v>
      </c>
      <c r="B5" s="77" t="s">
        <v>47</v>
      </c>
      <c r="C5" s="76"/>
      <c r="D5" s="79" t="s">
        <v>48</v>
      </c>
      <c r="E5" s="78">
        <v>2</v>
      </c>
      <c r="F5" s="76" t="s">
        <v>49</v>
      </c>
      <c r="G5" s="71">
        <v>425</v>
      </c>
      <c r="H5" s="71">
        <f t="shared" si="0"/>
        <v>850</v>
      </c>
    </row>
    <row r="6" ht="87.95" customHeight="1" spans="1:8">
      <c r="A6" s="72">
        <v>4</v>
      </c>
      <c r="B6" s="77" t="s">
        <v>50</v>
      </c>
      <c r="C6" s="76"/>
      <c r="D6" s="76" t="s">
        <v>51</v>
      </c>
      <c r="E6" s="78">
        <v>1</v>
      </c>
      <c r="F6" s="76" t="s">
        <v>52</v>
      </c>
      <c r="G6" s="71">
        <v>1200</v>
      </c>
      <c r="H6" s="71">
        <f t="shared" si="0"/>
        <v>1200</v>
      </c>
    </row>
    <row r="7" ht="62.1" customHeight="1" spans="1:8">
      <c r="A7" s="72">
        <v>5</v>
      </c>
      <c r="B7" s="80" t="s">
        <v>53</v>
      </c>
      <c r="C7" s="76"/>
      <c r="D7" s="76" t="s">
        <v>54</v>
      </c>
      <c r="E7" s="78">
        <v>6</v>
      </c>
      <c r="F7" s="76" t="s">
        <v>49</v>
      </c>
      <c r="G7" s="71">
        <v>35</v>
      </c>
      <c r="H7" s="71">
        <f t="shared" si="0"/>
        <v>210</v>
      </c>
    </row>
    <row r="8" ht="63.95" customHeight="1" spans="1:8">
      <c r="A8" s="72">
        <v>6</v>
      </c>
      <c r="B8" s="80" t="s">
        <v>55</v>
      </c>
      <c r="C8" s="76"/>
      <c r="D8" s="76" t="s">
        <v>54</v>
      </c>
      <c r="E8" s="78">
        <v>6</v>
      </c>
      <c r="F8" s="76" t="s">
        <v>49</v>
      </c>
      <c r="G8" s="71">
        <v>35</v>
      </c>
      <c r="H8" s="71">
        <f t="shared" si="0"/>
        <v>210</v>
      </c>
    </row>
    <row r="9" ht="63" customHeight="1" spans="1:8">
      <c r="A9" s="72">
        <v>7</v>
      </c>
      <c r="B9" s="80" t="s">
        <v>56</v>
      </c>
      <c r="C9" s="76"/>
      <c r="D9" s="76" t="s">
        <v>54</v>
      </c>
      <c r="E9" s="78">
        <v>6</v>
      </c>
      <c r="F9" s="76" t="s">
        <v>49</v>
      </c>
      <c r="G9" s="71">
        <v>35</v>
      </c>
      <c r="H9" s="71">
        <f t="shared" si="0"/>
        <v>210</v>
      </c>
    </row>
    <row r="10" ht="63" customHeight="1" spans="1:8">
      <c r="A10" s="72">
        <v>8</v>
      </c>
      <c r="B10" s="80" t="s">
        <v>57</v>
      </c>
      <c r="C10" s="76"/>
      <c r="D10" s="76" t="s">
        <v>54</v>
      </c>
      <c r="E10" s="78">
        <v>6</v>
      </c>
      <c r="F10" s="76" t="s">
        <v>49</v>
      </c>
      <c r="G10" s="71">
        <v>35</v>
      </c>
      <c r="H10" s="71">
        <f t="shared" si="0"/>
        <v>210</v>
      </c>
    </row>
    <row r="11" ht="66" customHeight="1" spans="1:8">
      <c r="A11" s="72">
        <v>9</v>
      </c>
      <c r="B11" s="80" t="s">
        <v>58</v>
      </c>
      <c r="C11" s="76"/>
      <c r="D11" s="76" t="s">
        <v>54</v>
      </c>
      <c r="E11" s="78">
        <v>6</v>
      </c>
      <c r="F11" s="76" t="s">
        <v>49</v>
      </c>
      <c r="G11" s="71">
        <v>35</v>
      </c>
      <c r="H11" s="71">
        <f t="shared" si="0"/>
        <v>210</v>
      </c>
    </row>
    <row r="12" ht="47.1" customHeight="1" spans="1:8">
      <c r="A12" s="72">
        <v>10</v>
      </c>
      <c r="B12" s="77" t="s">
        <v>59</v>
      </c>
      <c r="C12" s="76"/>
      <c r="D12" s="76" t="s">
        <v>60</v>
      </c>
      <c r="E12" s="78">
        <v>6</v>
      </c>
      <c r="F12" s="76" t="s">
        <v>49</v>
      </c>
      <c r="G12" s="71">
        <v>23</v>
      </c>
      <c r="H12" s="71">
        <f t="shared" si="0"/>
        <v>138</v>
      </c>
    </row>
    <row r="13" ht="54" customHeight="1" spans="1:8">
      <c r="A13" s="72">
        <v>11</v>
      </c>
      <c r="B13" s="77" t="s">
        <v>61</v>
      </c>
      <c r="C13" s="76"/>
      <c r="D13" s="76" t="s">
        <v>60</v>
      </c>
      <c r="E13" s="78">
        <v>6</v>
      </c>
      <c r="F13" s="76" t="s">
        <v>49</v>
      </c>
      <c r="G13" s="71">
        <v>23</v>
      </c>
      <c r="H13" s="71">
        <f t="shared" si="0"/>
        <v>138</v>
      </c>
    </row>
    <row r="14" ht="68.1" customHeight="1" spans="1:8">
      <c r="A14" s="72">
        <v>12</v>
      </c>
      <c r="B14" s="77" t="s">
        <v>62</v>
      </c>
      <c r="C14" s="76"/>
      <c r="D14" s="76" t="s">
        <v>60</v>
      </c>
      <c r="E14" s="78">
        <v>6</v>
      </c>
      <c r="F14" s="76" t="s">
        <v>49</v>
      </c>
      <c r="G14" s="71">
        <v>23</v>
      </c>
      <c r="H14" s="71">
        <f t="shared" si="0"/>
        <v>138</v>
      </c>
    </row>
    <row r="15" ht="101.1" customHeight="1" spans="1:8">
      <c r="A15" s="72">
        <v>13</v>
      </c>
      <c r="B15" s="81" t="s">
        <v>63</v>
      </c>
      <c r="C15" s="71"/>
      <c r="D15" s="82" t="s">
        <v>64</v>
      </c>
      <c r="E15" s="81">
        <v>4</v>
      </c>
      <c r="F15" s="76" t="s">
        <v>44</v>
      </c>
      <c r="G15" s="71">
        <v>755</v>
      </c>
      <c r="H15" s="71">
        <f t="shared" si="0"/>
        <v>3020</v>
      </c>
    </row>
    <row r="16" ht="75.95" customHeight="1" spans="1:8">
      <c r="A16" s="72">
        <v>14</v>
      </c>
      <c r="B16" s="81" t="s">
        <v>65</v>
      </c>
      <c r="C16" s="71"/>
      <c r="D16" s="83" t="s">
        <v>66</v>
      </c>
      <c r="E16" s="81">
        <v>25</v>
      </c>
      <c r="F16" s="76" t="s">
        <v>44</v>
      </c>
      <c r="G16" s="71">
        <v>145</v>
      </c>
      <c r="H16" s="71">
        <f t="shared" si="0"/>
        <v>3625</v>
      </c>
    </row>
    <row r="17" spans="8:8">
      <c r="H17" s="1">
        <f>SUM(H3:H16)</f>
        <v>11779</v>
      </c>
    </row>
  </sheetData>
  <mergeCells count="1">
    <mergeCell ref="A1:F1"/>
  </mergeCells>
  <pageMargins left="0.75" right="0.75" top="0.354166666666667" bottom="0.196527777777778" header="0.5" footer="0.314583333333333"/>
  <pageSetup paperSize="9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30"/>
  <sheetViews>
    <sheetView workbookViewId="0">
      <pane ySplit="1" topLeftCell="A47" activePane="bottomLeft" state="frozen"/>
      <selection/>
      <selection pane="bottomLeft" activeCell="I50" sqref="I50"/>
    </sheetView>
  </sheetViews>
  <sheetFormatPr defaultColWidth="9" defaultRowHeight="42" customHeight="1" outlineLevelCol="7"/>
  <cols>
    <col min="1" max="1" width="4.75" style="55" customWidth="1"/>
    <col min="2" max="2" width="21" style="55" customWidth="1"/>
    <col min="3" max="3" width="17.25" style="55" customWidth="1"/>
    <col min="4" max="4" width="6.5" style="55" customWidth="1"/>
    <col min="5" max="5" width="12.625" style="55" customWidth="1"/>
    <col min="6" max="7" width="9" style="55"/>
    <col min="8" max="8" width="27.625" style="55" customWidth="1"/>
    <col min="9" max="16384" width="9" style="55"/>
  </cols>
  <sheetData>
    <row r="1" customHeight="1" spans="1:7">
      <c r="A1" s="56" t="s">
        <v>1</v>
      </c>
      <c r="B1" s="56" t="s">
        <v>67</v>
      </c>
      <c r="C1" s="56" t="s">
        <v>16</v>
      </c>
      <c r="D1" s="56" t="s">
        <v>41</v>
      </c>
      <c r="E1" s="57" t="s">
        <v>18</v>
      </c>
      <c r="F1" s="57" t="s">
        <v>4</v>
      </c>
      <c r="G1" s="57" t="s">
        <v>12</v>
      </c>
    </row>
    <row r="2" customFormat="1" ht="73" customHeight="1" spans="1:7">
      <c r="A2" s="57">
        <v>1</v>
      </c>
      <c r="B2" s="58" t="s">
        <v>68</v>
      </c>
      <c r="C2" s="56"/>
      <c r="D2" s="56" t="s">
        <v>69</v>
      </c>
      <c r="E2" s="57"/>
      <c r="F2" s="57">
        <v>10</v>
      </c>
      <c r="G2" s="57"/>
    </row>
    <row r="3" customFormat="1" customHeight="1" spans="1:7">
      <c r="A3" s="57">
        <v>2</v>
      </c>
      <c r="B3" s="58" t="s">
        <v>70</v>
      </c>
      <c r="C3" s="56"/>
      <c r="D3" s="56" t="s">
        <v>71</v>
      </c>
      <c r="E3" s="57"/>
      <c r="F3" s="57">
        <v>180</v>
      </c>
      <c r="G3" s="57"/>
    </row>
    <row r="4" customFormat="1" customHeight="1" spans="1:7">
      <c r="A4" s="57">
        <v>3</v>
      </c>
      <c r="B4" s="58" t="s">
        <v>72</v>
      </c>
      <c r="C4" s="56"/>
      <c r="D4" s="56" t="s">
        <v>71</v>
      </c>
      <c r="E4" s="57"/>
      <c r="F4" s="57">
        <v>120</v>
      </c>
      <c r="G4" s="57"/>
    </row>
    <row r="5" customFormat="1" customHeight="1" spans="1:7">
      <c r="A5" s="57">
        <v>4</v>
      </c>
      <c r="B5" s="58" t="s">
        <v>73</v>
      </c>
      <c r="C5" s="56"/>
      <c r="D5" s="56" t="s">
        <v>71</v>
      </c>
      <c r="E5" s="57"/>
      <c r="F5" s="57">
        <v>100</v>
      </c>
      <c r="G5" s="57"/>
    </row>
    <row r="6" customFormat="1" customHeight="1" spans="1:7">
      <c r="A6" s="57">
        <v>5</v>
      </c>
      <c r="B6" s="58" t="s">
        <v>74</v>
      </c>
      <c r="C6" s="56"/>
      <c r="D6" s="56" t="s">
        <v>71</v>
      </c>
      <c r="E6" s="57"/>
      <c r="F6" s="57">
        <v>80</v>
      </c>
      <c r="G6" s="57"/>
    </row>
    <row r="7" customFormat="1" customHeight="1" spans="1:7">
      <c r="A7" s="57">
        <v>6</v>
      </c>
      <c r="B7" s="58" t="s">
        <v>75</v>
      </c>
      <c r="C7" s="56"/>
      <c r="D7" s="56" t="s">
        <v>69</v>
      </c>
      <c r="E7" s="57"/>
      <c r="F7" s="57">
        <v>100</v>
      </c>
      <c r="G7" s="57"/>
    </row>
    <row r="8" customFormat="1" customHeight="1" spans="1:7">
      <c r="A8" s="57">
        <v>7</v>
      </c>
      <c r="B8" s="59" t="s">
        <v>76</v>
      </c>
      <c r="C8" s="56"/>
      <c r="D8" s="56" t="s">
        <v>69</v>
      </c>
      <c r="E8" s="57"/>
      <c r="F8" s="57">
        <v>80</v>
      </c>
      <c r="G8" s="57"/>
    </row>
    <row r="9" customFormat="1" customHeight="1" spans="1:7">
      <c r="A9" s="57">
        <v>8</v>
      </c>
      <c r="B9" s="58" t="s">
        <v>77</v>
      </c>
      <c r="C9" s="56"/>
      <c r="D9" s="56" t="s">
        <v>69</v>
      </c>
      <c r="E9" s="57"/>
      <c r="F9" s="57">
        <v>60</v>
      </c>
      <c r="G9" s="57"/>
    </row>
    <row r="10" customFormat="1" ht="90" customHeight="1" spans="1:7">
      <c r="A10" s="57">
        <v>9</v>
      </c>
      <c r="B10" s="58" t="s">
        <v>78</v>
      </c>
      <c r="C10" s="56"/>
      <c r="D10" s="56" t="s">
        <v>69</v>
      </c>
      <c r="E10" s="57"/>
      <c r="F10" s="57">
        <v>100</v>
      </c>
      <c r="G10" s="57"/>
    </row>
    <row r="11" customFormat="1" ht="85" customHeight="1" spans="1:7">
      <c r="A11" s="57">
        <v>10</v>
      </c>
      <c r="B11" s="56" t="s">
        <v>79</v>
      </c>
      <c r="C11" s="56"/>
      <c r="D11" s="56" t="s">
        <v>69</v>
      </c>
      <c r="E11" s="57"/>
      <c r="F11" s="57">
        <v>40</v>
      </c>
      <c r="G11" s="57"/>
    </row>
    <row r="12" customFormat="1" customHeight="1" spans="1:7">
      <c r="A12" s="57">
        <v>11</v>
      </c>
      <c r="B12" s="29" t="s">
        <v>80</v>
      </c>
      <c r="C12" s="56"/>
      <c r="D12" s="29" t="s">
        <v>71</v>
      </c>
      <c r="E12" s="57"/>
      <c r="F12" s="29">
        <v>200</v>
      </c>
      <c r="G12" s="57"/>
    </row>
    <row r="13" customFormat="1" customHeight="1" spans="1:7">
      <c r="A13" s="57">
        <v>12</v>
      </c>
      <c r="B13" s="29" t="s">
        <v>81</v>
      </c>
      <c r="C13" s="56"/>
      <c r="D13" s="29" t="s">
        <v>71</v>
      </c>
      <c r="E13" s="57"/>
      <c r="F13" s="29">
        <v>200</v>
      </c>
      <c r="G13" s="57"/>
    </row>
    <row r="14" customFormat="1" customHeight="1" spans="1:7">
      <c r="A14" s="57">
        <v>13</v>
      </c>
      <c r="B14" s="29" t="s">
        <v>82</v>
      </c>
      <c r="C14" s="29"/>
      <c r="D14" s="29" t="s">
        <v>71</v>
      </c>
      <c r="E14" s="57"/>
      <c r="F14" s="29">
        <v>200</v>
      </c>
      <c r="G14" s="57"/>
    </row>
    <row r="15" customHeight="1" spans="1:7">
      <c r="A15" s="57">
        <v>14</v>
      </c>
      <c r="B15" s="29" t="s">
        <v>83</v>
      </c>
      <c r="C15" s="29"/>
      <c r="D15" s="56" t="s">
        <v>71</v>
      </c>
      <c r="E15" s="60"/>
      <c r="F15" s="29">
        <v>200</v>
      </c>
      <c r="G15" s="57"/>
    </row>
    <row r="16" customHeight="1" spans="1:7">
      <c r="A16" s="57">
        <v>15</v>
      </c>
      <c r="B16" s="29" t="s">
        <v>84</v>
      </c>
      <c r="C16" s="29"/>
      <c r="D16" s="56" t="s">
        <v>71</v>
      </c>
      <c r="E16" s="60"/>
      <c r="F16" s="29">
        <v>200</v>
      </c>
      <c r="G16" s="57"/>
    </row>
    <row r="17" customHeight="1" spans="1:7">
      <c r="A17" s="57">
        <v>16</v>
      </c>
      <c r="B17" s="29" t="s">
        <v>85</v>
      </c>
      <c r="C17" s="29"/>
      <c r="D17" s="56" t="s">
        <v>71</v>
      </c>
      <c r="E17" s="60"/>
      <c r="F17" s="29">
        <v>200</v>
      </c>
      <c r="G17" s="57"/>
    </row>
    <row r="18" customHeight="1" spans="1:7">
      <c r="A18" s="57">
        <v>17</v>
      </c>
      <c r="B18" s="29" t="s">
        <v>86</v>
      </c>
      <c r="C18" s="57"/>
      <c r="D18" s="29" t="s">
        <v>71</v>
      </c>
      <c r="E18" s="60"/>
      <c r="F18" s="29">
        <v>200</v>
      </c>
      <c r="G18" s="57"/>
    </row>
    <row r="19" customHeight="1" spans="1:7">
      <c r="A19" s="57">
        <v>18</v>
      </c>
      <c r="B19" s="57" t="s">
        <v>87</v>
      </c>
      <c r="C19" s="57"/>
      <c r="D19" s="56" t="s">
        <v>71</v>
      </c>
      <c r="E19" s="57"/>
      <c r="F19" s="29">
        <v>200</v>
      </c>
      <c r="G19" s="57"/>
    </row>
    <row r="20" customHeight="1" spans="1:7">
      <c r="A20" s="57">
        <v>19</v>
      </c>
      <c r="B20" s="57" t="s">
        <v>88</v>
      </c>
      <c r="C20" s="57"/>
      <c r="D20" s="29" t="s">
        <v>71</v>
      </c>
      <c r="E20" s="57"/>
      <c r="F20" s="29">
        <v>300</v>
      </c>
      <c r="G20" s="57"/>
    </row>
    <row r="21" customHeight="1" spans="1:7">
      <c r="A21" s="57">
        <v>20</v>
      </c>
      <c r="B21" s="57" t="s">
        <v>89</v>
      </c>
      <c r="C21" s="57"/>
      <c r="D21" s="29" t="s">
        <v>71</v>
      </c>
      <c r="E21" s="57"/>
      <c r="F21" s="29">
        <v>150</v>
      </c>
      <c r="G21" s="57"/>
    </row>
    <row r="22" customHeight="1" spans="1:7">
      <c r="A22" s="57">
        <v>21</v>
      </c>
      <c r="B22" s="57" t="s">
        <v>90</v>
      </c>
      <c r="C22" s="57"/>
      <c r="D22" s="29" t="s">
        <v>71</v>
      </c>
      <c r="E22" s="57"/>
      <c r="F22" s="29">
        <v>150</v>
      </c>
      <c r="G22" s="57"/>
    </row>
    <row r="23" customHeight="1" spans="1:7">
      <c r="A23" s="57">
        <v>22</v>
      </c>
      <c r="B23" s="60" t="s">
        <v>91</v>
      </c>
      <c r="C23" s="57"/>
      <c r="D23" s="29" t="s">
        <v>71</v>
      </c>
      <c r="E23" s="57"/>
      <c r="F23" s="29">
        <v>200</v>
      </c>
      <c r="G23" s="57"/>
    </row>
    <row r="24" customHeight="1" spans="1:7">
      <c r="A24" s="57">
        <v>23</v>
      </c>
      <c r="B24" s="60" t="s">
        <v>92</v>
      </c>
      <c r="C24" s="57"/>
      <c r="D24" s="29" t="s">
        <v>71</v>
      </c>
      <c r="E24" s="57"/>
      <c r="F24" s="29">
        <v>200</v>
      </c>
      <c r="G24" s="57"/>
    </row>
    <row r="25" ht="71" customHeight="1" spans="1:7">
      <c r="A25" s="57">
        <v>24</v>
      </c>
      <c r="B25" s="60" t="s">
        <v>93</v>
      </c>
      <c r="C25" s="57"/>
      <c r="D25" s="29" t="s">
        <v>94</v>
      </c>
      <c r="E25" s="57"/>
      <c r="F25" s="29">
        <v>30</v>
      </c>
      <c r="G25" s="57"/>
    </row>
    <row r="26" s="55" customFormat="1" ht="58" customHeight="1" spans="1:7">
      <c r="A26" s="57">
        <v>25</v>
      </c>
      <c r="B26" s="60" t="s">
        <v>95</v>
      </c>
      <c r="C26" s="57"/>
      <c r="D26" s="29" t="s">
        <v>52</v>
      </c>
      <c r="E26" s="29"/>
      <c r="F26" s="57">
        <v>20</v>
      </c>
      <c r="G26" s="57"/>
    </row>
    <row r="27" customHeight="1" spans="1:7">
      <c r="A27" s="57">
        <v>26</v>
      </c>
      <c r="B27" s="60" t="s">
        <v>96</v>
      </c>
      <c r="C27" s="57"/>
      <c r="D27" s="56" t="s">
        <v>52</v>
      </c>
      <c r="E27" s="57"/>
      <c r="F27" s="29">
        <v>10</v>
      </c>
      <c r="G27" s="57"/>
    </row>
    <row r="28" customHeight="1" spans="1:7">
      <c r="A28" s="57">
        <v>27</v>
      </c>
      <c r="B28" s="57" t="s">
        <v>97</v>
      </c>
      <c r="C28" s="57"/>
      <c r="D28" s="56" t="s">
        <v>98</v>
      </c>
      <c r="E28" s="57"/>
      <c r="F28" s="29">
        <v>40</v>
      </c>
      <c r="G28" s="57"/>
    </row>
    <row r="29" customHeight="1" spans="1:7">
      <c r="A29" s="57">
        <v>28</v>
      </c>
      <c r="B29" s="60" t="s">
        <v>99</v>
      </c>
      <c r="C29" s="57"/>
      <c r="D29" s="56" t="s">
        <v>44</v>
      </c>
      <c r="E29" s="57"/>
      <c r="F29" s="29">
        <v>100</v>
      </c>
      <c r="G29" s="57"/>
    </row>
    <row r="30" ht="69" customHeight="1" spans="1:7">
      <c r="A30" s="57">
        <v>29</v>
      </c>
      <c r="B30" s="61" t="s">
        <v>100</v>
      </c>
      <c r="C30" s="61"/>
      <c r="D30" s="61" t="s">
        <v>49</v>
      </c>
      <c r="E30" s="61"/>
      <c r="F30" s="61">
        <v>2</v>
      </c>
      <c r="G30" s="61"/>
    </row>
    <row r="31" ht="75" customHeight="1" spans="1:7">
      <c r="A31" s="57">
        <v>30</v>
      </c>
      <c r="B31" s="57" t="s">
        <v>101</v>
      </c>
      <c r="C31" s="57"/>
      <c r="D31" s="57" t="s">
        <v>49</v>
      </c>
      <c r="E31" s="57"/>
      <c r="F31" s="57">
        <v>2</v>
      </c>
      <c r="G31" s="57"/>
    </row>
    <row r="32" ht="61" customHeight="1" spans="1:7">
      <c r="A32" s="57">
        <v>31</v>
      </c>
      <c r="B32" s="57" t="s">
        <v>102</v>
      </c>
      <c r="C32" s="57"/>
      <c r="D32" s="57" t="s">
        <v>49</v>
      </c>
      <c r="E32" s="57"/>
      <c r="F32" s="57">
        <v>4</v>
      </c>
      <c r="G32" s="57"/>
    </row>
    <row r="33" ht="104" customHeight="1" spans="1:7">
      <c r="A33" s="57">
        <v>32</v>
      </c>
      <c r="B33" s="62" t="s">
        <v>103</v>
      </c>
      <c r="C33" s="57"/>
      <c r="D33" s="57" t="s">
        <v>52</v>
      </c>
      <c r="E33" s="57"/>
      <c r="F33" s="57">
        <v>10</v>
      </c>
      <c r="G33" s="57"/>
    </row>
    <row r="34" ht="58" customHeight="1" spans="1:7">
      <c r="A34" s="57">
        <v>33</v>
      </c>
      <c r="B34" s="62" t="s">
        <v>104</v>
      </c>
      <c r="C34" s="57"/>
      <c r="D34" s="57" t="s">
        <v>94</v>
      </c>
      <c r="E34" s="57"/>
      <c r="F34" s="57">
        <v>50</v>
      </c>
      <c r="G34" s="57"/>
    </row>
    <row r="35" ht="175" customHeight="1" spans="1:7">
      <c r="A35" s="57">
        <v>34</v>
      </c>
      <c r="B35" s="63" t="s">
        <v>105</v>
      </c>
      <c r="C35" s="63"/>
      <c r="D35" s="63" t="s">
        <v>52</v>
      </c>
      <c r="E35" s="63"/>
      <c r="F35" s="63">
        <v>1</v>
      </c>
      <c r="G35" s="63"/>
    </row>
    <row r="36" ht="117" customHeight="1" spans="1:7">
      <c r="A36" s="57">
        <v>35</v>
      </c>
      <c r="B36" s="63" t="s">
        <v>106</v>
      </c>
      <c r="C36" s="63"/>
      <c r="D36" s="63" t="s">
        <v>107</v>
      </c>
      <c r="E36" s="63"/>
      <c r="F36" s="63">
        <v>8</v>
      </c>
      <c r="G36" s="63"/>
    </row>
    <row r="37" ht="117" customHeight="1" spans="1:7">
      <c r="A37" s="57">
        <v>36</v>
      </c>
      <c r="B37" s="64" t="s">
        <v>108</v>
      </c>
      <c r="C37" s="63"/>
      <c r="D37" s="63" t="s">
        <v>44</v>
      </c>
      <c r="E37" s="63"/>
      <c r="F37" s="63">
        <v>25</v>
      </c>
      <c r="G37" s="63"/>
    </row>
    <row r="38" ht="39" customHeight="1" spans="1:7">
      <c r="A38" s="57">
        <v>37</v>
      </c>
      <c r="B38" s="65" t="s">
        <v>109</v>
      </c>
      <c r="C38" s="63"/>
      <c r="D38" s="63" t="s">
        <v>110</v>
      </c>
      <c r="E38" s="63"/>
      <c r="F38" s="63">
        <v>50</v>
      </c>
      <c r="G38" s="63"/>
    </row>
    <row r="39" ht="52" customHeight="1" spans="1:7">
      <c r="A39" s="57">
        <v>38</v>
      </c>
      <c r="B39" s="65" t="s">
        <v>111</v>
      </c>
      <c r="C39" s="63"/>
      <c r="D39" s="63" t="s">
        <v>112</v>
      </c>
      <c r="E39" s="63"/>
      <c r="F39" s="63">
        <v>40</v>
      </c>
      <c r="G39" s="63"/>
    </row>
    <row r="40" ht="62" customHeight="1" spans="1:7">
      <c r="A40" s="57">
        <v>39</v>
      </c>
      <c r="B40" s="65" t="s">
        <v>113</v>
      </c>
      <c r="C40" s="63"/>
      <c r="D40" s="63" t="s">
        <v>49</v>
      </c>
      <c r="E40" s="63"/>
      <c r="F40" s="63">
        <v>40</v>
      </c>
      <c r="G40" s="63"/>
    </row>
    <row r="41" ht="57" customHeight="1" spans="1:7">
      <c r="A41" s="57">
        <v>40</v>
      </c>
      <c r="B41" s="65" t="s">
        <v>114</v>
      </c>
      <c r="C41" s="63"/>
      <c r="D41" s="63" t="s">
        <v>49</v>
      </c>
      <c r="E41" s="63"/>
      <c r="F41" s="63">
        <v>40</v>
      </c>
      <c r="G41" s="63"/>
    </row>
    <row r="42" ht="61" customHeight="1" spans="1:7">
      <c r="A42" s="57">
        <v>41</v>
      </c>
      <c r="B42" s="65" t="s">
        <v>115</v>
      </c>
      <c r="C42" s="63"/>
      <c r="D42" s="63" t="s">
        <v>112</v>
      </c>
      <c r="E42" s="63"/>
      <c r="F42" s="63">
        <v>4</v>
      </c>
      <c r="G42" s="63"/>
    </row>
    <row r="43" ht="84" customHeight="1" spans="1:7">
      <c r="A43" s="57">
        <v>42</v>
      </c>
      <c r="B43" s="66" t="s">
        <v>116</v>
      </c>
      <c r="C43" s="63"/>
      <c r="D43" s="63" t="s">
        <v>112</v>
      </c>
      <c r="E43" s="63"/>
      <c r="F43" s="63">
        <v>20</v>
      </c>
      <c r="G43" s="63"/>
    </row>
    <row r="44" ht="61" customHeight="1" spans="1:7">
      <c r="A44" s="57">
        <v>43</v>
      </c>
      <c r="B44" s="65" t="s">
        <v>117</v>
      </c>
      <c r="C44" s="63"/>
      <c r="D44" s="63" t="s">
        <v>52</v>
      </c>
      <c r="E44" s="63"/>
      <c r="F44" s="63">
        <v>4</v>
      </c>
      <c r="G44" s="63"/>
    </row>
    <row r="45" ht="95" customHeight="1" spans="1:7">
      <c r="A45" s="57">
        <v>44</v>
      </c>
      <c r="B45" s="65" t="s">
        <v>118</v>
      </c>
      <c r="C45" s="63"/>
      <c r="D45" s="63" t="s">
        <v>52</v>
      </c>
      <c r="E45" s="63"/>
      <c r="F45" s="63">
        <v>1</v>
      </c>
      <c r="G45" s="63"/>
    </row>
    <row r="46" ht="80" customHeight="1" spans="1:7">
      <c r="A46" s="57">
        <v>45</v>
      </c>
      <c r="B46" s="65" t="s">
        <v>119</v>
      </c>
      <c r="C46" s="63"/>
      <c r="D46" s="63" t="s">
        <v>49</v>
      </c>
      <c r="E46" s="63"/>
      <c r="F46" s="63">
        <v>10</v>
      </c>
      <c r="G46" s="63"/>
    </row>
    <row r="47" ht="78" customHeight="1" spans="1:7">
      <c r="A47" s="57">
        <v>46</v>
      </c>
      <c r="B47" s="66" t="s">
        <v>120</v>
      </c>
      <c r="C47" s="63"/>
      <c r="D47" s="63" t="s">
        <v>52</v>
      </c>
      <c r="E47" s="63"/>
      <c r="F47" s="63">
        <v>10</v>
      </c>
      <c r="G47" s="63"/>
    </row>
    <row r="48" ht="78" customHeight="1" spans="1:8">
      <c r="A48" s="57">
        <v>47</v>
      </c>
      <c r="B48" s="24" t="s">
        <v>121</v>
      </c>
      <c r="C48" s="67"/>
      <c r="D48" s="63" t="s">
        <v>69</v>
      </c>
      <c r="E48" s="35"/>
      <c r="F48" s="68">
        <v>3</v>
      </c>
      <c r="G48" s="67"/>
      <c r="H48" s="55" t="s">
        <v>122</v>
      </c>
    </row>
    <row r="49" ht="109" customHeight="1" spans="1:7">
      <c r="A49" s="57">
        <v>48</v>
      </c>
      <c r="B49" s="24" t="s">
        <v>123</v>
      </c>
      <c r="C49" s="67"/>
      <c r="D49" s="63" t="s">
        <v>69</v>
      </c>
      <c r="E49" s="35"/>
      <c r="F49" s="68">
        <v>4</v>
      </c>
      <c r="G49" s="67"/>
    </row>
    <row r="50" ht="143" customHeight="1" spans="2:2">
      <c r="B50" s="69"/>
    </row>
    <row r="51" ht="143" customHeight="1" spans="2:2">
      <c r="B51" s="69"/>
    </row>
    <row r="52" ht="143" customHeight="1" spans="2:2">
      <c r="B52" s="69"/>
    </row>
    <row r="53" ht="143" customHeight="1" spans="2:2">
      <c r="B53" s="69"/>
    </row>
    <row r="54" ht="143" customHeight="1" spans="2:2">
      <c r="B54" s="69"/>
    </row>
    <row r="55" ht="143" customHeight="1" spans="2:2">
      <c r="B55" s="69"/>
    </row>
    <row r="56" ht="143" customHeight="1" spans="2:2">
      <c r="B56" s="69"/>
    </row>
    <row r="57" ht="143" customHeight="1" spans="2:2">
      <c r="B57" s="69"/>
    </row>
    <row r="58" ht="143" customHeight="1" spans="2:2">
      <c r="B58" s="69"/>
    </row>
    <row r="59" ht="143" customHeight="1" spans="2:2">
      <c r="B59" s="69"/>
    </row>
    <row r="60" ht="143" customHeight="1" spans="2:2">
      <c r="B60" s="69"/>
    </row>
    <row r="61" ht="143" customHeight="1" spans="2:2">
      <c r="B61" s="69"/>
    </row>
    <row r="62" ht="143" customHeight="1" spans="2:2">
      <c r="B62" s="69"/>
    </row>
    <row r="63" ht="143" customHeight="1" spans="2:2">
      <c r="B63" s="69"/>
    </row>
    <row r="64" ht="143" customHeight="1" spans="2:2">
      <c r="B64" s="69"/>
    </row>
    <row r="65" ht="143" customHeight="1" spans="2:2">
      <c r="B65" s="69"/>
    </row>
    <row r="66" ht="143" customHeight="1" spans="2:2">
      <c r="B66" s="69"/>
    </row>
    <row r="67" ht="143" customHeight="1" spans="2:2">
      <c r="B67" s="69"/>
    </row>
    <row r="68" ht="143" customHeight="1" spans="2:2">
      <c r="B68" s="69"/>
    </row>
    <row r="69" ht="143" customHeight="1" spans="2:2">
      <c r="B69" s="69"/>
    </row>
    <row r="70" ht="143" customHeight="1" spans="2:2">
      <c r="B70" s="69"/>
    </row>
    <row r="71" ht="143" customHeight="1" spans="2:2">
      <c r="B71" s="69"/>
    </row>
    <row r="72" ht="143" customHeight="1" spans="2:2">
      <c r="B72" s="69"/>
    </row>
    <row r="73" ht="143" customHeight="1" spans="2:2">
      <c r="B73" s="69"/>
    </row>
    <row r="74" ht="143" customHeight="1" spans="2:2">
      <c r="B74" s="69"/>
    </row>
    <row r="75" ht="143" customHeight="1" spans="2:2">
      <c r="B75" s="69"/>
    </row>
    <row r="76" ht="143" customHeight="1" spans="2:2">
      <c r="B76" s="69"/>
    </row>
    <row r="77" ht="143" customHeight="1" spans="2:2">
      <c r="B77" s="69"/>
    </row>
    <row r="78" ht="143" customHeight="1" spans="2:2">
      <c r="B78" s="69"/>
    </row>
    <row r="79" ht="143" customHeight="1" spans="2:2">
      <c r="B79" s="69"/>
    </row>
    <row r="80" ht="143" customHeight="1" spans="2:2">
      <c r="B80" s="69"/>
    </row>
    <row r="81" ht="143" customHeight="1" spans="2:2">
      <c r="B81" s="69"/>
    </row>
    <row r="82" ht="143" customHeight="1" spans="2:2">
      <c r="B82" s="69"/>
    </row>
    <row r="83" ht="143" customHeight="1" spans="2:2">
      <c r="B83" s="69"/>
    </row>
    <row r="84" ht="143" customHeight="1" spans="2:2">
      <c r="B84" s="69"/>
    </row>
    <row r="85" ht="143" customHeight="1" spans="2:2">
      <c r="B85" s="69"/>
    </row>
    <row r="86" ht="143" customHeight="1" spans="2:2">
      <c r="B86" s="69"/>
    </row>
    <row r="87" ht="143" customHeight="1" spans="2:2">
      <c r="B87" s="69"/>
    </row>
    <row r="88" ht="143" customHeight="1" spans="2:2">
      <c r="B88" s="69"/>
    </row>
    <row r="89" ht="143" customHeight="1" spans="2:2">
      <c r="B89" s="69"/>
    </row>
    <row r="90" ht="143" customHeight="1" spans="2:2">
      <c r="B90" s="69"/>
    </row>
    <row r="91" ht="143" customHeight="1" spans="2:2">
      <c r="B91" s="69"/>
    </row>
    <row r="92" ht="143" customHeight="1" spans="2:2">
      <c r="B92" s="69"/>
    </row>
    <row r="93" ht="143" customHeight="1" spans="2:2">
      <c r="B93" s="69"/>
    </row>
    <row r="94" ht="143" customHeight="1" spans="2:2">
      <c r="B94" s="69"/>
    </row>
    <row r="95" ht="143" customHeight="1" spans="2:2">
      <c r="B95" s="69"/>
    </row>
    <row r="96" ht="143" customHeight="1" spans="2:2">
      <c r="B96" s="69"/>
    </row>
    <row r="97" ht="143" customHeight="1" spans="2:2">
      <c r="B97" s="69"/>
    </row>
    <row r="98" ht="143" customHeight="1" spans="2:2">
      <c r="B98" s="69"/>
    </row>
    <row r="99" ht="143" customHeight="1" spans="2:2">
      <c r="B99" s="69"/>
    </row>
    <row r="100" ht="143" customHeight="1" spans="2:2">
      <c r="B100" s="69"/>
    </row>
    <row r="101" ht="143" customHeight="1" spans="2:2">
      <c r="B101" s="69"/>
    </row>
    <row r="102" ht="143" customHeight="1" spans="2:2">
      <c r="B102" s="69"/>
    </row>
    <row r="103" ht="143" customHeight="1" spans="2:2">
      <c r="B103" s="69"/>
    </row>
    <row r="104" ht="143" customHeight="1" spans="2:2">
      <c r="B104" s="69"/>
    </row>
    <row r="105" ht="143" customHeight="1" spans="2:2">
      <c r="B105" s="69"/>
    </row>
    <row r="106" ht="143" customHeight="1" spans="2:2">
      <c r="B106" s="69"/>
    </row>
    <row r="107" ht="143" customHeight="1" spans="2:2">
      <c r="B107" s="69"/>
    </row>
    <row r="108" ht="143" customHeight="1" spans="2:2">
      <c r="B108" s="69"/>
    </row>
    <row r="109" ht="143" customHeight="1" spans="2:2">
      <c r="B109" s="69"/>
    </row>
    <row r="110" ht="143" customHeight="1" spans="2:2">
      <c r="B110" s="69"/>
    </row>
    <row r="111" ht="143" customHeight="1" spans="2:2">
      <c r="B111" s="69"/>
    </row>
    <row r="112" ht="143" customHeight="1" spans="2:2">
      <c r="B112" s="69"/>
    </row>
    <row r="113" ht="143" customHeight="1" spans="2:2">
      <c r="B113" s="69"/>
    </row>
    <row r="114" ht="143" customHeight="1" spans="2:2">
      <c r="B114" s="69"/>
    </row>
    <row r="115" ht="143" customHeight="1" spans="2:2">
      <c r="B115" s="69"/>
    </row>
    <row r="116" ht="143" customHeight="1" spans="2:2">
      <c r="B116" s="69"/>
    </row>
    <row r="117" ht="143" customHeight="1" spans="2:2">
      <c r="B117" s="69"/>
    </row>
    <row r="118" ht="143" customHeight="1" spans="2:2">
      <c r="B118" s="69"/>
    </row>
    <row r="119" ht="143" customHeight="1" spans="2:2">
      <c r="B119" s="69"/>
    </row>
    <row r="120" ht="143" customHeight="1" spans="2:2">
      <c r="B120" s="69"/>
    </row>
    <row r="121" ht="143" customHeight="1" spans="2:2">
      <c r="B121" s="69"/>
    </row>
    <row r="122" ht="143" customHeight="1" spans="2:2">
      <c r="B122" s="69"/>
    </row>
    <row r="123" ht="143" customHeight="1" spans="2:2">
      <c r="B123" s="69"/>
    </row>
    <row r="124" ht="143" customHeight="1" spans="2:2">
      <c r="B124" s="69"/>
    </row>
    <row r="125" ht="143" customHeight="1" spans="2:2">
      <c r="B125" s="69"/>
    </row>
    <row r="126" ht="143" customHeight="1" spans="2:2">
      <c r="B126" s="69"/>
    </row>
    <row r="127" ht="143" customHeight="1" spans="2:2">
      <c r="B127" s="69"/>
    </row>
    <row r="128" ht="143" customHeight="1" spans="2:2">
      <c r="B128" s="69"/>
    </row>
    <row r="129" ht="143" customHeight="1" spans="2:2">
      <c r="B129" s="69"/>
    </row>
    <row r="130" customHeight="1" spans="7:7">
      <c r="G130" s="55">
        <f>SUM(G3:G34)</f>
        <v>0</v>
      </c>
    </row>
  </sheetData>
  <mergeCells count="1">
    <mergeCell ref="H48:H49"/>
  </mergeCells>
  <pageMargins left="0.75" right="0.75" top="1" bottom="1" header="0.509027777777778" footer="0.509027777777778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88"/>
  <sheetViews>
    <sheetView topLeftCell="A79" workbookViewId="0">
      <selection activeCell="C56" sqref="C56"/>
    </sheetView>
  </sheetViews>
  <sheetFormatPr defaultColWidth="8.625" defaultRowHeight="14.25"/>
  <cols>
    <col min="1" max="1" width="4.625" style="1" customWidth="1"/>
    <col min="2" max="2" width="7.25" style="1" customWidth="1"/>
    <col min="3" max="3" width="20.75" style="1" customWidth="1"/>
    <col min="4" max="4" width="43.125" style="2" customWidth="1"/>
    <col min="5" max="5" width="5.75" style="1" customWidth="1"/>
    <col min="6" max="6" width="5.875" style="1" customWidth="1"/>
    <col min="7" max="7" width="15.625" style="3" customWidth="1"/>
    <col min="8" max="8" width="10.875" style="4" customWidth="1"/>
    <col min="9" max="9" width="10.875" style="3" customWidth="1"/>
    <col min="10" max="16384" width="8.625" style="1"/>
  </cols>
  <sheetData>
    <row r="1" ht="27" customHeight="1" spans="2:9">
      <c r="B1" s="5" t="s">
        <v>124</v>
      </c>
      <c r="C1" s="5"/>
      <c r="D1" s="5"/>
      <c r="E1" s="5"/>
      <c r="F1" s="5"/>
      <c r="G1" s="5"/>
      <c r="H1" s="5"/>
      <c r="I1" s="5"/>
    </row>
    <row r="2" ht="33.95" customHeight="1" spans="1:9">
      <c r="A2" s="6" t="s">
        <v>1</v>
      </c>
      <c r="B2" s="7" t="s">
        <v>2</v>
      </c>
      <c r="C2" s="7" t="s">
        <v>17</v>
      </c>
      <c r="D2" s="8" t="s">
        <v>17</v>
      </c>
      <c r="E2" s="6" t="s">
        <v>4</v>
      </c>
      <c r="F2" s="9" t="s">
        <v>41</v>
      </c>
      <c r="G2" s="10" t="s">
        <v>16</v>
      </c>
      <c r="H2" s="11" t="s">
        <v>18</v>
      </c>
      <c r="I2" s="11" t="s">
        <v>19</v>
      </c>
    </row>
    <row r="3" ht="81" customHeight="1" spans="1:9">
      <c r="A3" s="12">
        <v>1</v>
      </c>
      <c r="B3" s="13" t="s">
        <v>125</v>
      </c>
      <c r="C3" s="14" t="s">
        <v>126</v>
      </c>
      <c r="D3" s="15" t="s">
        <v>127</v>
      </c>
      <c r="E3" s="14">
        <v>4</v>
      </c>
      <c r="F3" s="16" t="s">
        <v>69</v>
      </c>
      <c r="G3" s="17"/>
      <c r="H3" s="14"/>
      <c r="I3" s="14"/>
    </row>
    <row r="4" ht="113" customHeight="1" spans="1:9">
      <c r="A4" s="12">
        <v>2</v>
      </c>
      <c r="B4" s="13"/>
      <c r="C4" s="14" t="s">
        <v>128</v>
      </c>
      <c r="D4" s="15" t="s">
        <v>129</v>
      </c>
      <c r="E4" s="14">
        <v>4</v>
      </c>
      <c r="F4" s="16" t="s">
        <v>52</v>
      </c>
      <c r="G4" s="17"/>
      <c r="H4" s="14"/>
      <c r="I4" s="14"/>
    </row>
    <row r="5" ht="96" customHeight="1" spans="1:9">
      <c r="A5" s="12">
        <v>3</v>
      </c>
      <c r="B5" s="13"/>
      <c r="C5" s="14" t="s">
        <v>130</v>
      </c>
      <c r="D5" s="18" t="s">
        <v>131</v>
      </c>
      <c r="E5" s="14">
        <v>4</v>
      </c>
      <c r="F5" s="16" t="s">
        <v>52</v>
      </c>
      <c r="G5" s="17"/>
      <c r="H5" s="14"/>
      <c r="I5" s="14"/>
    </row>
    <row r="6" ht="74" customHeight="1" spans="1:9">
      <c r="A6" s="12">
        <v>4</v>
      </c>
      <c r="B6" s="13"/>
      <c r="C6" s="14" t="s">
        <v>132</v>
      </c>
      <c r="D6" s="19" t="s">
        <v>133</v>
      </c>
      <c r="E6" s="14">
        <v>4</v>
      </c>
      <c r="F6" s="16" t="s">
        <v>52</v>
      </c>
      <c r="G6" s="17"/>
      <c r="H6" s="14"/>
      <c r="I6" s="14"/>
    </row>
    <row r="7" ht="71" customHeight="1" spans="1:9">
      <c r="A7" s="12">
        <v>5</v>
      </c>
      <c r="B7" s="20" t="s">
        <v>134</v>
      </c>
      <c r="C7" s="21" t="s">
        <v>135</v>
      </c>
      <c r="D7" s="15" t="s">
        <v>136</v>
      </c>
      <c r="E7" s="14">
        <v>4</v>
      </c>
      <c r="F7" s="16" t="s">
        <v>52</v>
      </c>
      <c r="G7" s="17"/>
      <c r="H7" s="14"/>
      <c r="I7" s="14"/>
    </row>
    <row r="8" ht="76" customHeight="1" spans="1:9">
      <c r="A8" s="12">
        <v>6</v>
      </c>
      <c r="B8" s="13"/>
      <c r="C8" s="21" t="s">
        <v>137</v>
      </c>
      <c r="D8" s="18" t="s">
        <v>138</v>
      </c>
      <c r="E8" s="14">
        <v>4</v>
      </c>
      <c r="F8" s="16" t="s">
        <v>52</v>
      </c>
      <c r="G8" s="17"/>
      <c r="H8" s="14"/>
      <c r="I8" s="14"/>
    </row>
    <row r="9" ht="98" customHeight="1" spans="1:9">
      <c r="A9" s="12">
        <v>7</v>
      </c>
      <c r="B9" s="13"/>
      <c r="C9" s="21" t="s">
        <v>139</v>
      </c>
      <c r="D9" s="19" t="s">
        <v>140</v>
      </c>
      <c r="E9" s="14">
        <v>4</v>
      </c>
      <c r="F9" s="16" t="s">
        <v>49</v>
      </c>
      <c r="G9" s="17"/>
      <c r="H9" s="14"/>
      <c r="I9" s="14"/>
    </row>
    <row r="10" ht="91" customHeight="1" spans="1:9">
      <c r="A10" s="12">
        <v>8</v>
      </c>
      <c r="B10" s="20" t="s">
        <v>141</v>
      </c>
      <c r="C10" s="21" t="s">
        <v>142</v>
      </c>
      <c r="D10" s="18" t="s">
        <v>143</v>
      </c>
      <c r="E10" s="14">
        <v>4</v>
      </c>
      <c r="F10" s="16" t="s">
        <v>52</v>
      </c>
      <c r="G10" s="22"/>
      <c r="H10" s="21"/>
      <c r="I10" s="14"/>
    </row>
    <row r="11" ht="72" customHeight="1" spans="1:9">
      <c r="A11" s="12">
        <v>9</v>
      </c>
      <c r="B11" s="13"/>
      <c r="C11" s="14" t="s">
        <v>144</v>
      </c>
      <c r="D11" s="19" t="s">
        <v>145</v>
      </c>
      <c r="E11" s="14">
        <v>4</v>
      </c>
      <c r="F11" s="16" t="s">
        <v>52</v>
      </c>
      <c r="G11" s="17"/>
      <c r="H11" s="14"/>
      <c r="I11" s="14"/>
    </row>
    <row r="12" ht="102" customHeight="1" spans="1:9">
      <c r="A12" s="12">
        <v>10</v>
      </c>
      <c r="B12" s="13"/>
      <c r="C12" s="14" t="s">
        <v>146</v>
      </c>
      <c r="D12" s="15" t="s">
        <v>147</v>
      </c>
      <c r="E12" s="14">
        <v>4</v>
      </c>
      <c r="F12" s="16" t="s">
        <v>52</v>
      </c>
      <c r="G12" s="17"/>
      <c r="H12" s="14"/>
      <c r="I12" s="14"/>
    </row>
    <row r="13" ht="69" customHeight="1" spans="1:9">
      <c r="A13" s="12">
        <v>11</v>
      </c>
      <c r="B13" s="13"/>
      <c r="C13" s="21" t="s">
        <v>148</v>
      </c>
      <c r="D13" s="18" t="s">
        <v>149</v>
      </c>
      <c r="E13" s="14">
        <v>4</v>
      </c>
      <c r="F13" s="16" t="s">
        <v>49</v>
      </c>
      <c r="G13" s="17"/>
      <c r="H13" s="14"/>
      <c r="I13" s="14"/>
    </row>
    <row r="14" ht="78" customHeight="1" spans="1:9">
      <c r="A14" s="12">
        <v>12</v>
      </c>
      <c r="B14" s="13"/>
      <c r="C14" s="21" t="s">
        <v>150</v>
      </c>
      <c r="D14" s="15" t="s">
        <v>151</v>
      </c>
      <c r="E14" s="14">
        <v>4</v>
      </c>
      <c r="F14" s="16" t="s">
        <v>49</v>
      </c>
      <c r="G14" s="17"/>
      <c r="H14" s="14"/>
      <c r="I14" s="14"/>
    </row>
    <row r="15" ht="75" customHeight="1" spans="1:9">
      <c r="A15" s="12">
        <v>13</v>
      </c>
      <c r="B15" s="23" t="s">
        <v>152</v>
      </c>
      <c r="C15" s="24" t="s">
        <v>153</v>
      </c>
      <c r="D15" s="25" t="s">
        <v>154</v>
      </c>
      <c r="E15" s="14">
        <v>2</v>
      </c>
      <c r="F15" s="16" t="s">
        <v>49</v>
      </c>
      <c r="G15" s="26"/>
      <c r="H15" s="24"/>
      <c r="I15" s="14"/>
    </row>
    <row r="16" ht="70" customHeight="1" spans="1:9">
      <c r="A16" s="12">
        <v>14</v>
      </c>
      <c r="B16" s="23"/>
      <c r="C16" s="24" t="s">
        <v>155</v>
      </c>
      <c r="D16" s="25" t="s">
        <v>156</v>
      </c>
      <c r="E16" s="14">
        <v>2</v>
      </c>
      <c r="F16" s="16" t="s">
        <v>49</v>
      </c>
      <c r="G16" s="26"/>
      <c r="H16" s="24"/>
      <c r="I16" s="14"/>
    </row>
    <row r="17" ht="87.95" customHeight="1" spans="1:9">
      <c r="A17" s="12">
        <v>15</v>
      </c>
      <c r="B17" s="23"/>
      <c r="C17" s="24" t="s">
        <v>157</v>
      </c>
      <c r="D17" s="25" t="s">
        <v>158</v>
      </c>
      <c r="E17" s="14">
        <v>2</v>
      </c>
      <c r="F17" s="16" t="s">
        <v>49</v>
      </c>
      <c r="G17" s="26"/>
      <c r="H17" s="24"/>
      <c r="I17" s="14"/>
    </row>
    <row r="18" ht="60" customHeight="1" spans="1:9">
      <c r="A18" s="12">
        <v>16</v>
      </c>
      <c r="B18" s="23"/>
      <c r="C18" s="24" t="s">
        <v>159</v>
      </c>
      <c r="D18" s="27" t="s">
        <v>160</v>
      </c>
      <c r="E18" s="14">
        <v>2</v>
      </c>
      <c r="F18" s="16" t="s">
        <v>52</v>
      </c>
      <c r="G18" s="28"/>
      <c r="H18" s="29"/>
      <c r="I18" s="14"/>
    </row>
    <row r="19" ht="66" customHeight="1" spans="1:9">
      <c r="A19" s="12">
        <v>17</v>
      </c>
      <c r="B19" s="23"/>
      <c r="C19" s="24" t="s">
        <v>161</v>
      </c>
      <c r="D19" s="27" t="s">
        <v>162</v>
      </c>
      <c r="E19" s="14">
        <v>2</v>
      </c>
      <c r="F19" s="16" t="s">
        <v>49</v>
      </c>
      <c r="G19" s="26"/>
      <c r="H19" s="24"/>
      <c r="I19" s="14"/>
    </row>
    <row r="20" ht="72" customHeight="1" spans="1:9">
      <c r="A20" s="12">
        <v>18</v>
      </c>
      <c r="B20" s="13" t="s">
        <v>163</v>
      </c>
      <c r="C20" s="30" t="s">
        <v>164</v>
      </c>
      <c r="D20" s="31" t="s">
        <v>165</v>
      </c>
      <c r="E20" s="29">
        <v>30</v>
      </c>
      <c r="F20" s="16" t="s">
        <v>49</v>
      </c>
      <c r="G20" s="28"/>
      <c r="H20" s="29"/>
      <c r="I20" s="14"/>
    </row>
    <row r="21" ht="73" customHeight="1" spans="1:9">
      <c r="A21" s="12">
        <v>19</v>
      </c>
      <c r="B21" s="13"/>
      <c r="C21" s="29" t="s">
        <v>166</v>
      </c>
      <c r="D21" s="27" t="s">
        <v>167</v>
      </c>
      <c r="E21" s="29">
        <v>20</v>
      </c>
      <c r="F21" s="16" t="s">
        <v>168</v>
      </c>
      <c r="G21" s="28"/>
      <c r="H21" s="29"/>
      <c r="I21" s="14"/>
    </row>
    <row r="22" ht="76" customHeight="1" spans="1:9">
      <c r="A22" s="12">
        <v>20</v>
      </c>
      <c r="B22" s="13"/>
      <c r="C22" s="29" t="s">
        <v>169</v>
      </c>
      <c r="D22" s="25" t="s">
        <v>170</v>
      </c>
      <c r="E22" s="29">
        <v>10</v>
      </c>
      <c r="F22" s="16" t="s">
        <v>171</v>
      </c>
      <c r="G22" s="28"/>
      <c r="H22" s="29"/>
      <c r="I22" s="14"/>
    </row>
    <row r="23" ht="75" customHeight="1" spans="1:9">
      <c r="A23" s="12">
        <v>21</v>
      </c>
      <c r="B23" s="13"/>
      <c r="C23" s="29" t="s">
        <v>172</v>
      </c>
      <c r="D23" s="32" t="s">
        <v>173</v>
      </c>
      <c r="E23" s="29">
        <v>70</v>
      </c>
      <c r="F23" s="16" t="s">
        <v>174</v>
      </c>
      <c r="G23" s="28"/>
      <c r="H23" s="29"/>
      <c r="I23" s="14"/>
    </row>
    <row r="24" ht="75" customHeight="1" spans="1:9">
      <c r="A24" s="12">
        <v>22</v>
      </c>
      <c r="B24" s="13"/>
      <c r="C24" s="29" t="s">
        <v>175</v>
      </c>
      <c r="D24" s="32" t="s">
        <v>176</v>
      </c>
      <c r="E24" s="29">
        <v>6</v>
      </c>
      <c r="F24" s="16" t="s">
        <v>177</v>
      </c>
      <c r="G24" s="28"/>
      <c r="H24" s="29"/>
      <c r="I24" s="14"/>
    </row>
    <row r="25" ht="76" customHeight="1" spans="1:9">
      <c r="A25" s="12">
        <v>23</v>
      </c>
      <c r="B25" s="13"/>
      <c r="C25" s="33" t="s">
        <v>178</v>
      </c>
      <c r="D25" s="34" t="s">
        <v>179</v>
      </c>
      <c r="E25" s="29">
        <v>4</v>
      </c>
      <c r="F25" s="16" t="s">
        <v>69</v>
      </c>
      <c r="G25" s="28"/>
      <c r="H25" s="29"/>
      <c r="I25" s="14"/>
    </row>
    <row r="26" ht="85" customHeight="1" spans="1:9">
      <c r="A26" s="12">
        <v>24</v>
      </c>
      <c r="B26" s="13"/>
      <c r="C26" s="29" t="s">
        <v>180</v>
      </c>
      <c r="D26" s="27" t="s">
        <v>181</v>
      </c>
      <c r="E26" s="29">
        <v>10</v>
      </c>
      <c r="F26" s="16" t="s">
        <v>49</v>
      </c>
      <c r="G26" s="28"/>
      <c r="H26" s="29"/>
      <c r="I26" s="14"/>
    </row>
    <row r="27" s="1" customFormat="1" ht="60" customHeight="1" spans="1:9">
      <c r="A27" s="12">
        <v>25</v>
      </c>
      <c r="B27" s="13"/>
      <c r="C27" s="29" t="s">
        <v>182</v>
      </c>
      <c r="D27" s="32" t="s">
        <v>183</v>
      </c>
      <c r="E27" s="29">
        <v>2</v>
      </c>
      <c r="F27" s="16" t="s">
        <v>52</v>
      </c>
      <c r="G27" s="35"/>
      <c r="H27" s="29"/>
      <c r="I27" s="14"/>
    </row>
    <row r="28" s="1" customFormat="1" ht="60" customHeight="1" spans="1:9">
      <c r="A28" s="12">
        <v>26</v>
      </c>
      <c r="B28" s="36"/>
      <c r="C28" s="37" t="s">
        <v>184</v>
      </c>
      <c r="D28" s="32" t="s">
        <v>185</v>
      </c>
      <c r="E28" s="29">
        <v>2</v>
      </c>
      <c r="F28" s="16" t="s">
        <v>52</v>
      </c>
      <c r="G28" s="29"/>
      <c r="H28" s="29"/>
      <c r="I28" s="14"/>
    </row>
    <row r="29" ht="141" customHeight="1" spans="1:9">
      <c r="A29" s="12">
        <v>27</v>
      </c>
      <c r="B29" s="23" t="s">
        <v>186</v>
      </c>
      <c r="C29" s="14" t="s">
        <v>187</v>
      </c>
      <c r="D29" s="18" t="s">
        <v>188</v>
      </c>
      <c r="E29" s="14">
        <v>2</v>
      </c>
      <c r="F29" s="16" t="s">
        <v>52</v>
      </c>
      <c r="G29" s="17"/>
      <c r="H29" s="14"/>
      <c r="I29" s="14"/>
    </row>
    <row r="30" ht="72" customHeight="1" spans="1:9">
      <c r="A30" s="12">
        <v>28</v>
      </c>
      <c r="B30" s="23"/>
      <c r="C30" s="21" t="s">
        <v>189</v>
      </c>
      <c r="D30" s="15" t="s">
        <v>190</v>
      </c>
      <c r="E30" s="14">
        <v>4</v>
      </c>
      <c r="F30" s="16" t="s">
        <v>52</v>
      </c>
      <c r="G30" s="17"/>
      <c r="H30" s="14"/>
      <c r="I30" s="14"/>
    </row>
    <row r="31" ht="66" customHeight="1" spans="1:9">
      <c r="A31" s="12">
        <v>29</v>
      </c>
      <c r="B31" s="23" t="s">
        <v>191</v>
      </c>
      <c r="C31" s="21" t="s">
        <v>192</v>
      </c>
      <c r="D31" s="15" t="s">
        <v>193</v>
      </c>
      <c r="E31" s="14">
        <v>2</v>
      </c>
      <c r="F31" s="16" t="s">
        <v>49</v>
      </c>
      <c r="G31" s="17"/>
      <c r="H31" s="14"/>
      <c r="I31" s="14"/>
    </row>
    <row r="32" ht="60" customHeight="1" spans="1:9">
      <c r="A32" s="12">
        <v>30</v>
      </c>
      <c r="B32" s="23"/>
      <c r="C32" s="21" t="s">
        <v>194</v>
      </c>
      <c r="D32" s="18" t="s">
        <v>195</v>
      </c>
      <c r="E32" s="14">
        <v>2</v>
      </c>
      <c r="F32" s="16" t="s">
        <v>52</v>
      </c>
      <c r="G32" s="17"/>
      <c r="H32" s="14"/>
      <c r="I32" s="14"/>
    </row>
    <row r="33" ht="73" customHeight="1" spans="1:9">
      <c r="A33" s="12">
        <v>31</v>
      </c>
      <c r="B33" s="23"/>
      <c r="C33" s="21" t="s">
        <v>196</v>
      </c>
      <c r="D33" s="19" t="s">
        <v>197</v>
      </c>
      <c r="E33" s="14">
        <v>2</v>
      </c>
      <c r="F33" s="16" t="s">
        <v>49</v>
      </c>
      <c r="G33" s="17"/>
      <c r="H33" s="14"/>
      <c r="I33" s="14"/>
    </row>
    <row r="34" ht="60" customHeight="1" spans="1:9">
      <c r="A34" s="12">
        <v>32</v>
      </c>
      <c r="B34" s="23"/>
      <c r="C34" s="21" t="s">
        <v>198</v>
      </c>
      <c r="D34" s="18" t="s">
        <v>199</v>
      </c>
      <c r="E34" s="14">
        <v>2</v>
      </c>
      <c r="F34" s="16" t="s">
        <v>52</v>
      </c>
      <c r="G34" s="17"/>
      <c r="H34" s="14"/>
      <c r="I34" s="14"/>
    </row>
    <row r="35" ht="60" customHeight="1" spans="1:9">
      <c r="A35" s="12">
        <v>33</v>
      </c>
      <c r="B35" s="23"/>
      <c r="C35" s="21" t="s">
        <v>200</v>
      </c>
      <c r="D35" s="15" t="s">
        <v>201</v>
      </c>
      <c r="E35" s="14">
        <v>2</v>
      </c>
      <c r="F35" s="16" t="s">
        <v>49</v>
      </c>
      <c r="G35" s="17"/>
      <c r="H35" s="14"/>
      <c r="I35" s="14"/>
    </row>
    <row r="36" ht="60" customHeight="1" spans="1:9">
      <c r="A36" s="12">
        <v>34</v>
      </c>
      <c r="B36" s="23"/>
      <c r="C36" s="21" t="s">
        <v>202</v>
      </c>
      <c r="D36" s="15" t="s">
        <v>203</v>
      </c>
      <c r="E36" s="14">
        <v>2</v>
      </c>
      <c r="F36" s="16" t="s">
        <v>49</v>
      </c>
      <c r="G36" s="17"/>
      <c r="H36" s="14"/>
      <c r="I36" s="14"/>
    </row>
    <row r="37" ht="60" customHeight="1" spans="1:9">
      <c r="A37" s="12">
        <v>35</v>
      </c>
      <c r="B37" s="23" t="s">
        <v>204</v>
      </c>
      <c r="C37" s="21" t="s">
        <v>205</v>
      </c>
      <c r="D37" s="18" t="s">
        <v>206</v>
      </c>
      <c r="E37" s="14">
        <v>2</v>
      </c>
      <c r="F37" s="16" t="s">
        <v>52</v>
      </c>
      <c r="G37" s="22"/>
      <c r="H37" s="21"/>
      <c r="I37" s="14"/>
    </row>
    <row r="38" ht="60" customHeight="1" spans="1:9">
      <c r="A38" s="12">
        <v>36</v>
      </c>
      <c r="B38" s="23"/>
      <c r="C38" s="38" t="s">
        <v>207</v>
      </c>
      <c r="D38" s="39" t="s">
        <v>208</v>
      </c>
      <c r="E38" s="14">
        <v>2</v>
      </c>
      <c r="F38" s="16" t="s">
        <v>52</v>
      </c>
      <c r="G38" s="17"/>
      <c r="H38" s="14"/>
      <c r="I38" s="14"/>
    </row>
    <row r="39" ht="60" customHeight="1" spans="1:9">
      <c r="A39" s="12">
        <v>37</v>
      </c>
      <c r="B39" s="23"/>
      <c r="C39" s="14" t="s">
        <v>209</v>
      </c>
      <c r="D39" s="18" t="s">
        <v>210</v>
      </c>
      <c r="E39" s="14">
        <v>2</v>
      </c>
      <c r="F39" s="16" t="s">
        <v>49</v>
      </c>
      <c r="G39" s="17"/>
      <c r="H39" s="14"/>
      <c r="I39" s="14"/>
    </row>
    <row r="40" ht="60" customHeight="1" spans="1:9">
      <c r="A40" s="12">
        <v>38</v>
      </c>
      <c r="B40" s="23"/>
      <c r="C40" s="14" t="s">
        <v>211</v>
      </c>
      <c r="D40" s="18" t="s">
        <v>212</v>
      </c>
      <c r="E40" s="14">
        <v>2</v>
      </c>
      <c r="F40" s="16" t="s">
        <v>52</v>
      </c>
      <c r="G40" s="40"/>
      <c r="H40" s="14"/>
      <c r="I40" s="14"/>
    </row>
    <row r="41" ht="60" customHeight="1" spans="1:9">
      <c r="A41" s="12">
        <v>39</v>
      </c>
      <c r="B41" s="23"/>
      <c r="C41" s="14" t="s">
        <v>213</v>
      </c>
      <c r="D41" s="41" t="s">
        <v>214</v>
      </c>
      <c r="E41" s="14">
        <v>2</v>
      </c>
      <c r="F41" s="16" t="s">
        <v>52</v>
      </c>
      <c r="G41" s="17"/>
      <c r="H41" s="14"/>
      <c r="I41" s="14"/>
    </row>
    <row r="42" ht="60" customHeight="1" spans="1:9">
      <c r="A42" s="12">
        <v>40</v>
      </c>
      <c r="B42" s="23"/>
      <c r="C42" s="14" t="s">
        <v>215</v>
      </c>
      <c r="D42" s="19" t="s">
        <v>216</v>
      </c>
      <c r="E42" s="14">
        <v>2</v>
      </c>
      <c r="F42" s="16" t="s">
        <v>52</v>
      </c>
      <c r="G42" s="17"/>
      <c r="H42" s="14"/>
      <c r="I42" s="14"/>
    </row>
    <row r="43" ht="60" customHeight="1" spans="1:9">
      <c r="A43" s="12">
        <v>41</v>
      </c>
      <c r="B43" s="23" t="s">
        <v>217</v>
      </c>
      <c r="C43" s="24" t="s">
        <v>218</v>
      </c>
      <c r="D43" s="25" t="s">
        <v>219</v>
      </c>
      <c r="E43" s="14">
        <v>2</v>
      </c>
      <c r="F43" s="16" t="s">
        <v>52</v>
      </c>
      <c r="G43" s="26"/>
      <c r="H43" s="24"/>
      <c r="I43" s="14"/>
    </row>
    <row r="44" ht="69.95" customHeight="1" spans="1:9">
      <c r="A44" s="12">
        <v>42</v>
      </c>
      <c r="B44" s="23"/>
      <c r="C44" s="24" t="s">
        <v>220</v>
      </c>
      <c r="D44" s="27" t="s">
        <v>221</v>
      </c>
      <c r="E44" s="14">
        <v>2</v>
      </c>
      <c r="F44" s="16" t="s">
        <v>52</v>
      </c>
      <c r="G44" s="26"/>
      <c r="H44" s="24"/>
      <c r="I44" s="14"/>
    </row>
    <row r="45" ht="102" customHeight="1" spans="1:9">
      <c r="A45" s="12">
        <v>43</v>
      </c>
      <c r="B45" s="23"/>
      <c r="C45" s="24" t="s">
        <v>157</v>
      </c>
      <c r="D45" s="25" t="s">
        <v>158</v>
      </c>
      <c r="E45" s="24">
        <v>2</v>
      </c>
      <c r="F45" s="16" t="s">
        <v>49</v>
      </c>
      <c r="G45" s="26"/>
      <c r="H45" s="24"/>
      <c r="I45" s="14"/>
    </row>
    <row r="46" ht="128" customHeight="1" spans="1:9">
      <c r="A46" s="12">
        <v>44</v>
      </c>
      <c r="B46" s="23"/>
      <c r="C46" s="24" t="s">
        <v>222</v>
      </c>
      <c r="D46" s="42" t="s">
        <v>223</v>
      </c>
      <c r="E46" s="14">
        <v>2</v>
      </c>
      <c r="F46" s="16" t="s">
        <v>49</v>
      </c>
      <c r="G46" s="26"/>
      <c r="H46" s="24"/>
      <c r="I46" s="14"/>
    </row>
    <row r="47" ht="84.95" customHeight="1" spans="1:9">
      <c r="A47" s="12">
        <v>45</v>
      </c>
      <c r="B47" s="23"/>
      <c r="C47" s="24" t="s">
        <v>224</v>
      </c>
      <c r="D47" s="27" t="s">
        <v>225</v>
      </c>
      <c r="E47" s="14">
        <v>2</v>
      </c>
      <c r="F47" s="16" t="s">
        <v>49</v>
      </c>
      <c r="G47" s="26"/>
      <c r="H47" s="24"/>
      <c r="I47" s="14"/>
    </row>
    <row r="48" ht="150" customHeight="1" spans="1:9">
      <c r="A48" s="12">
        <v>46</v>
      </c>
      <c r="B48" s="23"/>
      <c r="C48" s="24" t="s">
        <v>161</v>
      </c>
      <c r="D48" s="27" t="s">
        <v>162</v>
      </c>
      <c r="E48" s="43">
        <v>2</v>
      </c>
      <c r="F48" s="16" t="s">
        <v>49</v>
      </c>
      <c r="G48" s="26"/>
      <c r="H48" s="24"/>
      <c r="I48" s="14"/>
    </row>
    <row r="49" ht="60" customHeight="1" spans="1:9">
      <c r="A49" s="12">
        <v>47</v>
      </c>
      <c r="B49" s="20" t="s">
        <v>226</v>
      </c>
      <c r="C49" s="33" t="s">
        <v>164</v>
      </c>
      <c r="D49" s="31" t="s">
        <v>165</v>
      </c>
      <c r="E49" s="29">
        <v>20</v>
      </c>
      <c r="F49" s="16" t="s">
        <v>49</v>
      </c>
      <c r="G49" s="28"/>
      <c r="H49" s="29"/>
      <c r="I49" s="14"/>
    </row>
    <row r="50" ht="60" customHeight="1" spans="1:9">
      <c r="A50" s="12">
        <v>48</v>
      </c>
      <c r="B50" s="13"/>
      <c r="C50" s="29" t="s">
        <v>166</v>
      </c>
      <c r="D50" s="27" t="s">
        <v>167</v>
      </c>
      <c r="E50" s="29">
        <v>20</v>
      </c>
      <c r="F50" s="16" t="s">
        <v>168</v>
      </c>
      <c r="G50" s="28"/>
      <c r="H50" s="29"/>
      <c r="I50" s="14"/>
    </row>
    <row r="51" ht="60" customHeight="1" spans="1:9">
      <c r="A51" s="12">
        <v>49</v>
      </c>
      <c r="B51" s="13"/>
      <c r="C51" s="29" t="s">
        <v>169</v>
      </c>
      <c r="D51" s="25" t="s">
        <v>170</v>
      </c>
      <c r="E51" s="29">
        <v>10</v>
      </c>
      <c r="F51" s="16" t="s">
        <v>171</v>
      </c>
      <c r="G51" s="28"/>
      <c r="H51" s="29"/>
      <c r="I51" s="14"/>
    </row>
    <row r="52" ht="60" customHeight="1" spans="1:9">
      <c r="A52" s="12">
        <v>50</v>
      </c>
      <c r="B52" s="13"/>
      <c r="C52" s="29" t="s">
        <v>172</v>
      </c>
      <c r="D52" s="32" t="s">
        <v>173</v>
      </c>
      <c r="E52" s="29">
        <v>60</v>
      </c>
      <c r="F52" s="16" t="s">
        <v>174</v>
      </c>
      <c r="G52" s="28"/>
      <c r="H52" s="29"/>
      <c r="I52" s="14"/>
    </row>
    <row r="53" ht="60" customHeight="1" spans="1:9">
      <c r="A53" s="12">
        <v>51</v>
      </c>
      <c r="B53" s="13"/>
      <c r="C53" s="29" t="s">
        <v>175</v>
      </c>
      <c r="D53" s="32" t="s">
        <v>176</v>
      </c>
      <c r="E53" s="29">
        <v>6</v>
      </c>
      <c r="F53" s="16" t="s">
        <v>177</v>
      </c>
      <c r="G53" s="28"/>
      <c r="H53" s="29"/>
      <c r="I53" s="14"/>
    </row>
    <row r="54" ht="60" customHeight="1" spans="1:9">
      <c r="A54" s="12">
        <v>52</v>
      </c>
      <c r="B54" s="13"/>
      <c r="C54" s="33" t="s">
        <v>227</v>
      </c>
      <c r="D54" s="34" t="s">
        <v>179</v>
      </c>
      <c r="E54" s="29">
        <v>4</v>
      </c>
      <c r="F54" s="16" t="s">
        <v>52</v>
      </c>
      <c r="G54" s="28"/>
      <c r="H54" s="29"/>
      <c r="I54" s="14"/>
    </row>
    <row r="55" ht="71" customHeight="1" spans="1:9">
      <c r="A55" s="12">
        <v>53</v>
      </c>
      <c r="B55" s="36"/>
      <c r="C55" s="29" t="s">
        <v>180</v>
      </c>
      <c r="D55" s="27" t="s">
        <v>181</v>
      </c>
      <c r="E55" s="29">
        <v>10</v>
      </c>
      <c r="F55" s="16" t="s">
        <v>49</v>
      </c>
      <c r="G55" s="28"/>
      <c r="H55" s="29"/>
      <c r="I55" s="14"/>
    </row>
    <row r="56" s="1" customFormat="1" ht="75" customHeight="1" spans="1:9">
      <c r="A56" s="12">
        <v>54</v>
      </c>
      <c r="B56" s="13"/>
      <c r="C56" s="29" t="s">
        <v>182</v>
      </c>
      <c r="D56" s="32" t="s">
        <v>183</v>
      </c>
      <c r="E56" s="29">
        <v>2</v>
      </c>
      <c r="F56" s="16" t="s">
        <v>52</v>
      </c>
      <c r="G56" s="35"/>
      <c r="H56" s="29"/>
      <c r="I56" s="14"/>
    </row>
    <row r="57" s="1" customFormat="1" ht="72" customHeight="1" spans="1:9">
      <c r="A57" s="12">
        <v>55</v>
      </c>
      <c r="B57" s="36"/>
      <c r="C57" s="37" t="s">
        <v>184</v>
      </c>
      <c r="D57" s="32" t="s">
        <v>185</v>
      </c>
      <c r="E57" s="29">
        <v>2</v>
      </c>
      <c r="F57" s="16" t="s">
        <v>52</v>
      </c>
      <c r="G57" s="29"/>
      <c r="H57" s="29"/>
      <c r="I57" s="14"/>
    </row>
    <row r="58" ht="76" customHeight="1" spans="1:9">
      <c r="A58" s="12">
        <v>56</v>
      </c>
      <c r="B58" s="44" t="s">
        <v>228</v>
      </c>
      <c r="C58" s="14" t="s">
        <v>229</v>
      </c>
      <c r="D58" s="18" t="s">
        <v>230</v>
      </c>
      <c r="E58" s="14">
        <v>2</v>
      </c>
      <c r="F58" s="16" t="s">
        <v>52</v>
      </c>
      <c r="G58" s="17"/>
      <c r="H58" s="14"/>
      <c r="I58" s="14"/>
    </row>
    <row r="59" ht="110" customHeight="1" spans="1:9">
      <c r="A59" s="12">
        <v>57</v>
      </c>
      <c r="B59" s="44"/>
      <c r="C59" s="14" t="s">
        <v>231</v>
      </c>
      <c r="D59" s="19" t="s">
        <v>232</v>
      </c>
      <c r="E59" s="14">
        <v>2</v>
      </c>
      <c r="F59" s="16" t="s">
        <v>52</v>
      </c>
      <c r="G59" s="17"/>
      <c r="H59" s="14"/>
      <c r="I59" s="14"/>
    </row>
    <row r="60" ht="60" customHeight="1" spans="1:9">
      <c r="A60" s="12">
        <v>58</v>
      </c>
      <c r="B60" s="44"/>
      <c r="C60" s="14" t="s">
        <v>233</v>
      </c>
      <c r="D60" s="18" t="s">
        <v>234</v>
      </c>
      <c r="E60" s="14">
        <v>4</v>
      </c>
      <c r="F60" s="16" t="s">
        <v>49</v>
      </c>
      <c r="G60" s="17"/>
      <c r="H60" s="14"/>
      <c r="I60" s="14"/>
    </row>
    <row r="61" ht="74" customHeight="1" spans="1:9">
      <c r="A61" s="12">
        <v>59</v>
      </c>
      <c r="B61" s="44"/>
      <c r="C61" s="21" t="s">
        <v>235</v>
      </c>
      <c r="D61" s="15" t="s">
        <v>236</v>
      </c>
      <c r="E61" s="14">
        <v>2</v>
      </c>
      <c r="F61" s="16" t="s">
        <v>49</v>
      </c>
      <c r="G61" s="17"/>
      <c r="H61" s="14"/>
      <c r="I61" s="14"/>
    </row>
    <row r="62" ht="60" customHeight="1" spans="1:9">
      <c r="A62" s="12">
        <v>60</v>
      </c>
      <c r="B62" s="30"/>
      <c r="C62" s="21" t="s">
        <v>237</v>
      </c>
      <c r="D62" s="18" t="s">
        <v>238</v>
      </c>
      <c r="E62" s="14">
        <v>2</v>
      </c>
      <c r="F62" s="16" t="s">
        <v>52</v>
      </c>
      <c r="G62" s="17"/>
      <c r="H62" s="14"/>
      <c r="I62" s="14"/>
    </row>
    <row r="63" ht="60" customHeight="1" spans="1:9">
      <c r="A63" s="12">
        <v>61</v>
      </c>
      <c r="B63" s="44"/>
      <c r="C63" s="21" t="s">
        <v>239</v>
      </c>
      <c r="D63" s="18" t="s">
        <v>240</v>
      </c>
      <c r="E63" s="14">
        <v>4</v>
      </c>
      <c r="F63" s="16" t="s">
        <v>52</v>
      </c>
      <c r="G63" s="17"/>
      <c r="H63" s="14"/>
      <c r="I63" s="14"/>
    </row>
    <row r="64" ht="60" customHeight="1" spans="1:9">
      <c r="A64" s="12">
        <v>62</v>
      </c>
      <c r="B64" s="44"/>
      <c r="C64" s="21" t="s">
        <v>241</v>
      </c>
      <c r="D64" s="15" t="s">
        <v>242</v>
      </c>
      <c r="E64" s="14">
        <v>4</v>
      </c>
      <c r="F64" s="16" t="s">
        <v>49</v>
      </c>
      <c r="G64" s="17"/>
      <c r="H64" s="14"/>
      <c r="I64" s="14"/>
    </row>
    <row r="65" ht="60" customHeight="1" spans="1:9">
      <c r="A65" s="12">
        <v>63</v>
      </c>
      <c r="B65" s="44"/>
      <c r="C65" s="21" t="s">
        <v>243</v>
      </c>
      <c r="D65" s="15" t="s">
        <v>244</v>
      </c>
      <c r="E65" s="14">
        <v>4</v>
      </c>
      <c r="F65" s="16" t="s">
        <v>49</v>
      </c>
      <c r="G65" s="17"/>
      <c r="H65" s="14"/>
      <c r="I65" s="14"/>
    </row>
    <row r="66" ht="83.1" customHeight="1" spans="1:9">
      <c r="A66" s="12">
        <v>64</v>
      </c>
      <c r="B66" s="44"/>
      <c r="C66" s="14" t="s">
        <v>245</v>
      </c>
      <c r="D66" s="41" t="s">
        <v>246</v>
      </c>
      <c r="E66" s="14">
        <v>2</v>
      </c>
      <c r="F66" s="16" t="s">
        <v>52</v>
      </c>
      <c r="G66" s="17"/>
      <c r="H66" s="14"/>
      <c r="I66" s="14"/>
    </row>
    <row r="67" ht="60" customHeight="1" spans="1:9">
      <c r="A67" s="12">
        <v>65</v>
      </c>
      <c r="B67" s="30"/>
      <c r="C67" s="21" t="s">
        <v>247</v>
      </c>
      <c r="D67" s="15" t="s">
        <v>244</v>
      </c>
      <c r="E67" s="14">
        <v>2</v>
      </c>
      <c r="F67" s="16" t="s">
        <v>52</v>
      </c>
      <c r="G67" s="22"/>
      <c r="H67" s="21"/>
      <c r="I67" s="14"/>
    </row>
    <row r="68" ht="60" customHeight="1" spans="1:9">
      <c r="A68" s="12">
        <v>66</v>
      </c>
      <c r="B68" s="44" t="s">
        <v>248</v>
      </c>
      <c r="C68" s="45" t="s">
        <v>249</v>
      </c>
      <c r="D68" s="46" t="s">
        <v>250</v>
      </c>
      <c r="E68" s="14">
        <v>2</v>
      </c>
      <c r="F68" s="16" t="s">
        <v>52</v>
      </c>
      <c r="G68" s="17"/>
      <c r="H68" s="14"/>
      <c r="I68" s="14"/>
    </row>
    <row r="69" ht="132" customHeight="1" spans="1:9">
      <c r="A69" s="12">
        <v>67</v>
      </c>
      <c r="B69" s="44"/>
      <c r="C69" s="21" t="s">
        <v>251</v>
      </c>
      <c r="D69" s="18" t="s">
        <v>252</v>
      </c>
      <c r="E69" s="14">
        <v>2</v>
      </c>
      <c r="F69" s="16" t="s">
        <v>52</v>
      </c>
      <c r="G69" s="22"/>
      <c r="H69" s="21"/>
      <c r="I69" s="14"/>
    </row>
    <row r="70" ht="169" customHeight="1" spans="1:9">
      <c r="A70" s="12">
        <v>68</v>
      </c>
      <c r="B70" s="44"/>
      <c r="C70" s="21" t="s">
        <v>253</v>
      </c>
      <c r="D70" s="47" t="s">
        <v>254</v>
      </c>
      <c r="E70" s="14">
        <v>2</v>
      </c>
      <c r="F70" s="16" t="s">
        <v>52</v>
      </c>
      <c r="G70" s="22"/>
      <c r="H70" s="21"/>
      <c r="I70" s="14"/>
    </row>
    <row r="71" ht="101" customHeight="1" spans="1:9">
      <c r="A71" s="12">
        <v>69</v>
      </c>
      <c r="B71" s="44"/>
      <c r="C71" s="21" t="s">
        <v>255</v>
      </c>
      <c r="D71" s="18" t="s">
        <v>256</v>
      </c>
      <c r="E71" s="14">
        <v>2</v>
      </c>
      <c r="F71" s="16" t="s">
        <v>52</v>
      </c>
      <c r="G71" s="22"/>
      <c r="H71" s="21"/>
      <c r="I71" s="14"/>
    </row>
    <row r="72" ht="109" customHeight="1" spans="1:9">
      <c r="A72" s="12">
        <v>70</v>
      </c>
      <c r="B72" s="48" t="s">
        <v>257</v>
      </c>
      <c r="C72" s="24" t="s">
        <v>218</v>
      </c>
      <c r="D72" s="25" t="s">
        <v>219</v>
      </c>
      <c r="E72" s="24">
        <v>2</v>
      </c>
      <c r="F72" s="16" t="s">
        <v>52</v>
      </c>
      <c r="G72" s="26"/>
      <c r="H72" s="24"/>
      <c r="I72" s="14"/>
    </row>
    <row r="73" ht="74.1" customHeight="1" spans="1:9">
      <c r="A73" s="12">
        <v>71</v>
      </c>
      <c r="B73" s="48"/>
      <c r="C73" s="24" t="s">
        <v>220</v>
      </c>
      <c r="D73" s="27" t="s">
        <v>221</v>
      </c>
      <c r="E73" s="24">
        <v>2</v>
      </c>
      <c r="F73" s="16" t="s">
        <v>52</v>
      </c>
      <c r="G73" s="26"/>
      <c r="H73" s="24"/>
      <c r="I73" s="14"/>
    </row>
    <row r="74" ht="90" customHeight="1" spans="1:9">
      <c r="A74" s="12">
        <v>72</v>
      </c>
      <c r="B74" s="48"/>
      <c r="C74" s="24" t="s">
        <v>157</v>
      </c>
      <c r="D74" s="25" t="s">
        <v>158</v>
      </c>
      <c r="E74" s="24">
        <v>2</v>
      </c>
      <c r="F74" s="16" t="s">
        <v>49</v>
      </c>
      <c r="G74" s="26"/>
      <c r="H74" s="24"/>
      <c r="I74" s="14"/>
    </row>
    <row r="75" ht="135" customHeight="1" spans="1:9">
      <c r="A75" s="12">
        <v>73</v>
      </c>
      <c r="B75" s="48"/>
      <c r="C75" s="24" t="s">
        <v>222</v>
      </c>
      <c r="D75" s="42" t="s">
        <v>223</v>
      </c>
      <c r="E75" s="24">
        <v>2</v>
      </c>
      <c r="F75" s="16" t="s">
        <v>49</v>
      </c>
      <c r="G75" s="26"/>
      <c r="H75" s="24"/>
      <c r="I75" s="14"/>
    </row>
    <row r="76" ht="67" customHeight="1" spans="1:9">
      <c r="A76" s="12">
        <v>74</v>
      </c>
      <c r="B76" s="48"/>
      <c r="C76" s="24" t="s">
        <v>224</v>
      </c>
      <c r="D76" s="27" t="s">
        <v>225</v>
      </c>
      <c r="E76" s="24">
        <v>2</v>
      </c>
      <c r="F76" s="16" t="s">
        <v>49</v>
      </c>
      <c r="G76" s="26"/>
      <c r="H76" s="24"/>
      <c r="I76" s="14"/>
    </row>
    <row r="77" ht="80" customHeight="1" spans="1:9">
      <c r="A77" s="12">
        <v>75</v>
      </c>
      <c r="B77" s="49"/>
      <c r="C77" s="24" t="s">
        <v>161</v>
      </c>
      <c r="D77" s="27" t="s">
        <v>162</v>
      </c>
      <c r="E77" s="43">
        <v>2</v>
      </c>
      <c r="F77" s="16" t="s">
        <v>49</v>
      </c>
      <c r="G77" s="26"/>
      <c r="H77" s="24"/>
      <c r="I77" s="14"/>
    </row>
    <row r="78" ht="60" customHeight="1" spans="1:9">
      <c r="A78" s="12">
        <v>76</v>
      </c>
      <c r="B78" s="48" t="s">
        <v>258</v>
      </c>
      <c r="C78" s="33" t="s">
        <v>164</v>
      </c>
      <c r="D78" s="31" t="s">
        <v>165</v>
      </c>
      <c r="E78" s="29">
        <v>40</v>
      </c>
      <c r="F78" s="16" t="s">
        <v>49</v>
      </c>
      <c r="G78" s="28"/>
      <c r="H78" s="29"/>
      <c r="I78" s="14"/>
    </row>
    <row r="79" ht="60" customHeight="1" spans="1:9">
      <c r="A79" s="12">
        <v>77</v>
      </c>
      <c r="B79" s="48"/>
      <c r="C79" s="29" t="s">
        <v>166</v>
      </c>
      <c r="D79" s="27" t="s">
        <v>167</v>
      </c>
      <c r="E79" s="29">
        <v>30</v>
      </c>
      <c r="F79" s="16" t="s">
        <v>168</v>
      </c>
      <c r="G79" s="28"/>
      <c r="H79" s="29"/>
      <c r="I79" s="14"/>
    </row>
    <row r="80" ht="60" customHeight="1" spans="1:9">
      <c r="A80" s="12">
        <v>78</v>
      </c>
      <c r="B80" s="48"/>
      <c r="C80" s="29" t="s">
        <v>169</v>
      </c>
      <c r="D80" s="25" t="s">
        <v>170</v>
      </c>
      <c r="E80" s="29">
        <v>20</v>
      </c>
      <c r="F80" s="16" t="s">
        <v>171</v>
      </c>
      <c r="G80" s="28"/>
      <c r="H80" s="29"/>
      <c r="I80" s="14"/>
    </row>
    <row r="81" ht="60" customHeight="1" spans="1:9">
      <c r="A81" s="12">
        <v>79</v>
      </c>
      <c r="B81" s="48"/>
      <c r="C81" s="29" t="s">
        <v>172</v>
      </c>
      <c r="D81" s="32" t="s">
        <v>173</v>
      </c>
      <c r="E81" s="29">
        <v>70</v>
      </c>
      <c r="F81" s="16" t="s">
        <v>174</v>
      </c>
      <c r="G81" s="50"/>
      <c r="H81" s="51"/>
      <c r="I81" s="14"/>
    </row>
    <row r="82" ht="72" customHeight="1" spans="1:9">
      <c r="A82" s="12">
        <v>80</v>
      </c>
      <c r="B82" s="48"/>
      <c r="C82" s="29" t="s">
        <v>175</v>
      </c>
      <c r="D82" s="32" t="s">
        <v>176</v>
      </c>
      <c r="E82" s="29">
        <v>6</v>
      </c>
      <c r="F82" s="16" t="s">
        <v>177</v>
      </c>
      <c r="G82" s="28"/>
      <c r="H82" s="29"/>
      <c r="I82" s="14"/>
    </row>
    <row r="83" ht="60" customHeight="1" spans="1:9">
      <c r="A83" s="12">
        <v>81</v>
      </c>
      <c r="B83" s="48"/>
      <c r="C83" s="33" t="s">
        <v>227</v>
      </c>
      <c r="D83" s="34" t="s">
        <v>179</v>
      </c>
      <c r="E83" s="29">
        <v>6</v>
      </c>
      <c r="F83" s="16" t="s">
        <v>171</v>
      </c>
      <c r="G83" s="28"/>
      <c r="H83" s="29"/>
      <c r="I83" s="14"/>
    </row>
    <row r="84" s="1" customFormat="1" ht="60" customHeight="1" spans="1:9">
      <c r="A84" s="12">
        <v>82</v>
      </c>
      <c r="B84" s="13"/>
      <c r="C84" s="29" t="s">
        <v>182</v>
      </c>
      <c r="D84" s="32" t="s">
        <v>183</v>
      </c>
      <c r="E84" s="29">
        <v>2</v>
      </c>
      <c r="F84" s="16" t="s">
        <v>52</v>
      </c>
      <c r="G84" s="35"/>
      <c r="H84" s="29"/>
      <c r="I84" s="14"/>
    </row>
    <row r="85" s="1" customFormat="1" ht="60" customHeight="1" spans="1:9">
      <c r="A85" s="12">
        <v>83</v>
      </c>
      <c r="B85" s="36"/>
      <c r="C85" s="37" t="s">
        <v>184</v>
      </c>
      <c r="D85" s="32" t="s">
        <v>185</v>
      </c>
      <c r="E85" s="29">
        <v>2</v>
      </c>
      <c r="F85" s="16" t="s">
        <v>52</v>
      </c>
      <c r="G85" s="29"/>
      <c r="H85" s="29"/>
      <c r="I85" s="14"/>
    </row>
    <row r="86" ht="60" customHeight="1" spans="1:9">
      <c r="A86" s="12">
        <v>84</v>
      </c>
      <c r="B86" s="48"/>
      <c r="C86" s="29" t="s">
        <v>180</v>
      </c>
      <c r="D86" s="27" t="s">
        <v>181</v>
      </c>
      <c r="E86" s="29">
        <v>10</v>
      </c>
      <c r="F86" s="16" t="s">
        <v>49</v>
      </c>
      <c r="G86" s="35"/>
      <c r="H86" s="29"/>
      <c r="I86" s="14"/>
    </row>
    <row r="87" ht="66" customHeight="1" spans="1:9">
      <c r="A87" s="52"/>
      <c r="B87" s="53"/>
      <c r="G87" s="54"/>
      <c r="H87" s="54"/>
      <c r="I87" s="54"/>
    </row>
    <row r="88" ht="60" customHeight="1" spans="1:2">
      <c r="A88" s="52"/>
      <c r="B88" s="53"/>
    </row>
  </sheetData>
  <mergeCells count="16">
    <mergeCell ref="B1:I1"/>
    <mergeCell ref="B3:B6"/>
    <mergeCell ref="B7:B9"/>
    <mergeCell ref="B10:B14"/>
    <mergeCell ref="B15:B19"/>
    <mergeCell ref="B20:B28"/>
    <mergeCell ref="B29:B30"/>
    <mergeCell ref="B31:B36"/>
    <mergeCell ref="B37:B42"/>
    <mergeCell ref="B43:B48"/>
    <mergeCell ref="B49:B55"/>
    <mergeCell ref="B58:B62"/>
    <mergeCell ref="B63:B67"/>
    <mergeCell ref="B68:B71"/>
    <mergeCell ref="B72:B77"/>
    <mergeCell ref="B78:B86"/>
  </mergeCells>
  <pageMargins left="0.75" right="0.75" top="0.275" bottom="0.472222222222222" header="0.5" footer="0.5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列表 </vt:lpstr>
      <vt:lpstr>科发室</vt:lpstr>
      <vt:lpstr>阅读室</vt:lpstr>
      <vt:lpstr>美工室</vt:lpstr>
      <vt:lpstr>班级区域材料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暗夜枪骑兵</cp:lastModifiedBy>
  <dcterms:created xsi:type="dcterms:W3CDTF">2020-10-30T00:07:00Z</dcterms:created>
  <dcterms:modified xsi:type="dcterms:W3CDTF">2021-01-05T06:54:19Z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2052-11.1.0.10228</vt:lpwstr>
  </property>
</Properties>
</file>